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30" windowHeight="11535" firstSheet="2" activeTab="3"/>
  </bookViews>
  <sheets>
    <sheet name="Річний план" sheetId="1" r:id="rId1"/>
    <sheet name="Оприлюдн" sheetId="2" r:id="rId2"/>
    <sheet name="Річний план " sheetId="3" r:id="rId3"/>
    <sheet name="Річний план 1" sheetId="4" r:id="rId4"/>
  </sheets>
  <definedNames>
    <definedName name="_xlnm.Print_Area" localSheetId="0">'Річний план'!$A$1:$M$74</definedName>
    <definedName name="_xlnm.Print_Area" localSheetId="2">'Річний план '!$A$1:$H$47</definedName>
    <definedName name="_xlnm.Print_Area" localSheetId="3">'Річний план 1'!$A$1:$H$44</definedName>
  </definedNames>
  <calcPr fullCalcOnLoad="1"/>
</workbook>
</file>

<file path=xl/sharedStrings.xml><?xml version="1.0" encoding="utf-8"?>
<sst xmlns="http://schemas.openxmlformats.org/spreadsheetml/2006/main" count="929" uniqueCount="236">
  <si>
    <t>редукціон</t>
  </si>
  <si>
    <t>15.92.1</t>
  </si>
  <si>
    <t>Бюджетні кошти</t>
  </si>
  <si>
    <t>2200                   5121040</t>
  </si>
  <si>
    <t>Департамент зберігання державного резерву Юридичний департамент УкрНДІ "Ресурс"                Відділ правового забезпечення проведення процедур придбання та реалізації матеріальних цінностей державного резерву</t>
  </si>
  <si>
    <t>відкриті торги</t>
  </si>
  <si>
    <t>15.83.1 </t>
  </si>
  <si>
    <t>15.41.1 </t>
  </si>
  <si>
    <t>15.20.1</t>
  </si>
  <si>
    <t>15.51.5 </t>
  </si>
  <si>
    <t>15.13.1 </t>
  </si>
  <si>
    <t>15.51.3 </t>
  </si>
  <si>
    <t>Масло вершкове</t>
  </si>
  <si>
    <t>15.11.1 </t>
  </si>
  <si>
    <t>01.11.1 </t>
  </si>
  <si>
    <t>зерно</t>
  </si>
  <si>
    <t>23.20.18 </t>
  </si>
  <si>
    <t>Масло автотракторне</t>
  </si>
  <si>
    <t>10.10.11 </t>
  </si>
  <si>
    <t>Вугілля</t>
  </si>
  <si>
    <t>23.20.17 </t>
  </si>
  <si>
    <t>Мазут топковий</t>
  </si>
  <si>
    <t>23.20.15.100 </t>
  </si>
  <si>
    <t xml:space="preserve">Дизпаливо </t>
  </si>
  <si>
    <t>23.20.11 </t>
  </si>
  <si>
    <t xml:space="preserve">Автобензин  </t>
  </si>
  <si>
    <t>Компресори</t>
  </si>
  <si>
    <t>Молотки</t>
  </si>
  <si>
    <t>Лопати</t>
  </si>
  <si>
    <t>Ломи</t>
  </si>
  <si>
    <t>Багри</t>
  </si>
  <si>
    <t>Сірники</t>
  </si>
  <si>
    <t>Свічки</t>
  </si>
  <si>
    <t>Побутовий посуд</t>
  </si>
  <si>
    <t>Протигази</t>
  </si>
  <si>
    <t>Пневмоінструмент</t>
  </si>
  <si>
    <t>Домкрати гідравлічні</t>
  </si>
  <si>
    <t>Комплект гідроінструмент</t>
  </si>
  <si>
    <t>Мотопомпи</t>
  </si>
  <si>
    <t>Вогнегасники</t>
  </si>
  <si>
    <t>Ліхтарі акумуляторні</t>
  </si>
  <si>
    <t>Калорифери електричні</t>
  </si>
  <si>
    <t>Калорифери газові катал.</t>
  </si>
  <si>
    <t>Електростанції 4 кВт</t>
  </si>
  <si>
    <t>Електростанції 10кВт</t>
  </si>
  <si>
    <t>Шкарпетнки</t>
  </si>
  <si>
    <t>Брезент</t>
  </si>
  <si>
    <t>Ліжка розкладні</t>
  </si>
  <si>
    <t>Подушки</t>
  </si>
  <si>
    <t>Ковдра байкова</t>
  </si>
  <si>
    <t xml:space="preserve">Мішки поліпропіленові </t>
  </si>
  <si>
    <t>Мішки</t>
  </si>
  <si>
    <t xml:space="preserve">Папір </t>
  </si>
  <si>
    <t>25.11.13.570 </t>
  </si>
  <si>
    <t>Автошини</t>
  </si>
  <si>
    <t xml:space="preserve">Примітка </t>
  </si>
  <si>
    <t>Термін дії договору</t>
  </si>
  <si>
    <t>Назва процедури закупівлі</t>
  </si>
  <si>
    <t>Окремі частини предмета закупівлі           (у разі їх визначення)</t>
  </si>
  <si>
    <t>Очікувана вартість предмета закупівлі (тис.грн.)</t>
  </si>
  <si>
    <t>Джерело фінансу-вання</t>
  </si>
  <si>
    <t>Найменування визначеного предмета закупівлі</t>
  </si>
  <si>
    <t>№ з/п</t>
  </si>
  <si>
    <t>Очікувана вартість окремих частин предмета закупівлі     (у разі їх визначення) (тис. грн.)</t>
  </si>
  <si>
    <t>Код згідно з  ДКПП 016-97 (при закупівлі товарів, послуг)</t>
  </si>
  <si>
    <t>Очікуваний строк початку процедури закупівлі</t>
  </si>
  <si>
    <t>Відповідальний підрозділ (особа) та/або підрозділ(и) (особи),  яких планується залучити до підготовки тендерної документації</t>
  </si>
  <si>
    <t>2200  5121040</t>
  </si>
  <si>
    <t>Державні кошти</t>
  </si>
  <si>
    <t>21.12.11.000</t>
  </si>
  <si>
    <t>березень</t>
  </si>
  <si>
    <t>Державні  кошти</t>
  </si>
  <si>
    <t>25.11.13</t>
  </si>
  <si>
    <t>квітень</t>
  </si>
  <si>
    <t>липень</t>
  </si>
  <si>
    <t>жовтень</t>
  </si>
  <si>
    <t>вересень</t>
  </si>
  <si>
    <t>27.45.30.550</t>
  </si>
  <si>
    <t>2200          5121040</t>
  </si>
  <si>
    <t>1.Рекорд-11,7 т.т.    2. Буддеталь-10,0 т.т. 3.Айстра-10,6 т.т. 4.Планета-15,6т.т.</t>
  </si>
  <si>
    <t>23.20.15.100</t>
  </si>
  <si>
    <t>23.20.14.100</t>
  </si>
  <si>
    <t>23.20.18</t>
  </si>
  <si>
    <t>Марганець (марганець та вироби з нього (включно відходи та брухт)</t>
  </si>
  <si>
    <t>27.45.30.530</t>
  </si>
  <si>
    <t>1  755</t>
  </si>
  <si>
    <t>Цвяхи                    (цвяхи та кнопки)</t>
  </si>
  <si>
    <t>28.73.14</t>
  </si>
  <si>
    <t>РІЧНИЙ ПЛАН</t>
  </si>
  <si>
    <t>2200    5121040</t>
  </si>
  <si>
    <t>Зерно   (культури зернові)</t>
  </si>
  <si>
    <t>1 півріччя</t>
  </si>
  <si>
    <t>2-3     квартал</t>
  </si>
  <si>
    <t>3 квартал</t>
  </si>
  <si>
    <t>ІІ півріччя</t>
  </si>
  <si>
    <t>4 квартал</t>
  </si>
  <si>
    <t>Джерело фінансування</t>
  </si>
  <si>
    <t>Загальне найменування предмета закупівлі</t>
  </si>
  <si>
    <t>Очікувана    процедура закупівлі</t>
  </si>
  <si>
    <t>Річний план</t>
  </si>
  <si>
    <t>Пальне дизельне</t>
  </si>
  <si>
    <t>Дані щодо кожного окремого предмета закупівлі</t>
  </si>
  <si>
    <t xml:space="preserve">діяльності тендерного комітету Держкомрезерву України на 2008 рік щодо організації та проведення процедур державних закупівель </t>
  </si>
  <si>
    <t>Код згідно з КЕКВ і КПКВ (для бюджетних коштів)</t>
  </si>
  <si>
    <t>М'ясо свіже та заморожене</t>
  </si>
  <si>
    <t>Жири тваринні та олії сирі (Олія соняшникова)</t>
  </si>
  <si>
    <t>Спирт етиловий</t>
  </si>
  <si>
    <t>Чай натуральний (сортовий) розфасований / байховий чорний</t>
  </si>
  <si>
    <t xml:space="preserve">Папір газетний </t>
  </si>
  <si>
    <t>Шини пневматичні для вантажних автомобілей та автобусів</t>
  </si>
  <si>
    <t>Пальне реактивне (авіаційне)</t>
  </si>
  <si>
    <t>Послуги з відновлення якості та експлуатаційних властивостей масел автотракторних</t>
  </si>
  <si>
    <t>Продукти молочні інші (Консерви молочні)</t>
  </si>
  <si>
    <t>Хром (берилій, хром, германій, ванадій, гафній, індій, ніобій, реній, талій та вироби з них (включно відходи та брухт))</t>
  </si>
  <si>
    <t>Матраци та каркаси матрацні</t>
  </si>
  <si>
    <t>Зерно (культури зернові)</t>
  </si>
  <si>
    <t xml:space="preserve"> М'ясопродукти (Консерви м'ясні)</t>
  </si>
  <si>
    <t>Продукція рибна (Консерви рибні)</t>
  </si>
  <si>
    <t>Цукор-пісок</t>
  </si>
  <si>
    <t>36.15.1</t>
  </si>
  <si>
    <t>01.11.1</t>
  </si>
  <si>
    <t>державних закупівельДержкомрезерву України на 2008 рік, який підлягає оприлюдненню</t>
  </si>
  <si>
    <t xml:space="preserve">Голова тендерного комітету - Заступник Голови  Держкомрезерву України                                                                                                       В.П. Ситник </t>
  </si>
  <si>
    <t>Департамент зберігання державного резерву; Юридичне управління; УкрНДІ "Ресурс";Відділ правового забезпечення проведення процедур придбання та реалізації матеріальних цінностей державного резерву</t>
  </si>
  <si>
    <t>процедура відбудеться при умові додаткового фінансування з державного бюджету</t>
  </si>
  <si>
    <t>2-3 квартал</t>
  </si>
  <si>
    <t>2-4 квартал</t>
  </si>
  <si>
    <t>травень</t>
  </si>
  <si>
    <t>Впровадження автоматизованої системи електронного документообігу на базі "ДОК ПРОФ 2.0"</t>
  </si>
  <si>
    <t>2300
5121010</t>
  </si>
  <si>
    <t>72.20.3</t>
  </si>
  <si>
    <t>Сектор комп'ютерно-програмного забезпечення, Юридичне управління, Відділ правового забезпечення проведення процедур придбання та реалізації матеріальних цінностей державного резерву</t>
  </si>
  <si>
    <t xml:space="preserve">"Затверджено"
Голова Держкомрезерву України
__________________М.О. Поживанов
                                                                              01.04.2008                </t>
  </si>
  <si>
    <t>(за рішенням тендерного комітету від 01 квітня 2008 року  № 40 )</t>
  </si>
  <si>
    <t>закупівля в одного учасника</t>
  </si>
  <si>
    <t>червень</t>
  </si>
  <si>
    <t>лот № 1 -16 500,00; лот №2 - 3 200,00; 
лот №3 -4 150,00 ; 
лот №4 - 4 400,00; 
лот №5 -4 400,00 ; 
лот №6 -18 200,00 ; 
лот №7 -1 650,00 ; 
лот № 8 -3 250,00 ; 
лот № 9 -8 100,00 ; 
лот № 10 - 13 750,00; 
лот № 11 - 3 300,00; 
лот № 12 - 3 300,00; 
лот № 13 - 8 250,00; 
лот № 14 - 4 150,00; 
лот № 15 - 4 150,00; 
лот № 16 - 4 900,00; 
лот № 17 -8 250,00 ; 
лот № 18 - 4 900,00; 
лот № 19 - 18 000,00; 
лот № 20 -4 150,00 ; 
лот № 21 - 18 150,00; 
лот № 22 -2 400,00 ; 
лот № 23 - 2 500,00.</t>
  </si>
  <si>
    <t xml:space="preserve">лот №1 - ДП "Хлібна база №77" - 20,0 т.т.;
лот №2 - ДП "Неполовецький КХП" - 4, 0 т.т.;
лот №3 - ДП "Хлібна база №74" - 5, 0 т.т.;
лот №4 - ДП "Івано-Франківський КХП" - 6,5 т.т.;
лот №5 - ДП "Стрийський КХП" - 5,5 т.т.;
лот №6 - ДП "Хлібна база №73" - 22, 0 т.т.;
лот №7 - ДП "Чортківський КХП" - 2,0 т.т.;
лот № 8 - ДП "Дунаєвецький КХП" - 4,0 т.т.;
лот №9 - ДП "Хлібна база №87" - 10, 0 т.т.;
лот №10 - ДП "Хлібна база №82" - 17, 0 т.т.;
лот №11 - ДП "Куліндорівський КХП" - 4, 0 т.т.;
лот №12 - ДП "Новопокровський КХП" - 4,0 т.т.;
лот №13 - ДП "Хлібна база №85" - 10, 0 т.т.;
лот №14 - ДП "Кіровоградський КХП" - 5, 0 т.т.;
лот №15 - ДП "Керченський КХП" - 5, 0 т.т.;
лот №16 - ДП "Радивилівський КХП" - 6, 0 т.т.;
лот №17 - ДП "Новотроїцький елеватор" - 10, 0 т.т.;
лот №18 - ДП "Ніжинський КХП" - 6, 0 т.т.;
лот№19 - ДП "Полтавський КХП" - 22, 0 т.т.;
лот №20 - ДП "Кутейніковський КХП" - 5, 0 т.т.;
лот №21 - ДП "Хлібна база №76" - 22, 0 т.т.;                  
лот №22 - ДП "Батьовський КХП" - 3, 0 т.т.; 
лот №23 - ДП "Ровеньківський КХП" - 3, 0 т.т.                   </t>
  </si>
  <si>
    <t>2 півріччя</t>
  </si>
  <si>
    <t>15.86.13.001</t>
  </si>
  <si>
    <t>серпень</t>
  </si>
  <si>
    <t>115128
98400
104304
153504</t>
  </si>
  <si>
    <t>1. ДО "Комбінат "Салют"-400 т.
2. ДО "Комбінат "Світанок" - 435 т.</t>
  </si>
  <si>
    <t xml:space="preserve">1. 9912,0
2 .10779,3 </t>
  </si>
  <si>
    <t>Заступник голови тендерного комітету - Заступник Голови Держкомрезерву України</t>
  </si>
  <si>
    <t>М.І. Сіньковський</t>
  </si>
  <si>
    <t>(за рішенням тендерного комітету від 07 серпня 2008 року №126)</t>
  </si>
  <si>
    <t>Код КЕКВ (для бюджетних коштів)</t>
  </si>
  <si>
    <t xml:space="preserve"> РІЧНИЙ ПЛАН ЗАКУПІВЕЛЬ</t>
  </si>
  <si>
    <t xml:space="preserve">                                                                                                      </t>
  </si>
  <si>
    <t>Конкретна назва предмета закупівлі</t>
  </si>
  <si>
    <t>Очікувана вартість предмета закупівлі,          (тис. грн)</t>
  </si>
  <si>
    <t>Пооцедура закупівлі</t>
  </si>
  <si>
    <t>Орієнтовний початок проведення  процедури закупівлі</t>
  </si>
  <si>
    <t>Назва предмета закупівлі відповідно до коду ДК 021-2015</t>
  </si>
  <si>
    <t>2210</t>
  </si>
  <si>
    <t>30190000-7, Офісне устаткування та приладдя різне</t>
  </si>
  <si>
    <t>спрощена/допорогова закупівля</t>
  </si>
  <si>
    <t>канцелярські товари</t>
  </si>
  <si>
    <t>конверти</t>
  </si>
  <si>
    <t>звіт про договір про закупівлю (без використання електронної системи закупівель)</t>
  </si>
  <si>
    <t>тонер</t>
  </si>
  <si>
    <t>30120000-6,  Фотокопіювальне та  поліграфічне обладнання для офсетного друку</t>
  </si>
  <si>
    <t>фарба для друкарського та коіювального обладнання</t>
  </si>
  <si>
    <t>22610000-9, Друкарська  фарба</t>
  </si>
  <si>
    <t>марки поштові</t>
  </si>
  <si>
    <t xml:space="preserve">22410000-6. Марки </t>
  </si>
  <si>
    <t>комплектуючі до комп'ютерної техніки</t>
  </si>
  <si>
    <t>30230000-0 Компютерне обладнання</t>
  </si>
  <si>
    <t>Всього по КЕКВ 2210, предмети, обладнання, матеріали та інвентар, в тому числі:</t>
  </si>
  <si>
    <t>Всього по КЕКВ 2240, поточний ремонт обладнання, інвентаря та технічне облслуговування обладнання, в тому числі:</t>
  </si>
  <si>
    <t>господарські матеріали (лампочки, елементи живлення)</t>
  </si>
  <si>
    <t>31510000-4, Електричні лампи</t>
  </si>
  <si>
    <t>господарські матеріали (рушники паперові, туалетний папір)</t>
  </si>
  <si>
    <t>33760000-5, Туалетний папір, носові хустинки, рушники для рук і серветки</t>
  </si>
  <si>
    <t>2240</t>
  </si>
  <si>
    <t>50310000-1, Технічне обслуговування і ремонт офісної техніки</t>
  </si>
  <si>
    <t>березень, жовтень</t>
  </si>
  <si>
    <t>50320000-4,  Послуги з ремонту і технічного обслуговування персолнальних компютерів</t>
  </si>
  <si>
    <t>послуги спеціалізованих автомобільних перевезень</t>
  </si>
  <si>
    <t>60130000-8, Послуги спеціалізованих автомобільних перевезень</t>
  </si>
  <si>
    <t>лютий</t>
  </si>
  <si>
    <t>64210000-1,  Послуги телефонного зв"язку  та передачі даних</t>
  </si>
  <si>
    <r>
      <rPr>
        <sz val="12"/>
        <rFont val="Times New Roman"/>
        <family val="1"/>
      </rPr>
      <t xml:space="preserve">заправка картриджів, відновлення та ремонт копіювально-розмножувальної техніки 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код ДК 50313000-2, Технічне обслуговування та ремонт копіювально-розмножувальної техніки)</t>
    </r>
  </si>
  <si>
    <t>послуги SIP-телефонії (код ДК 64215000-6, Послуги ІР-телефонії)</t>
  </si>
  <si>
    <t>ремонт та відновлення обладнання (код ДК 50323000-5, Ремонт і технічне обслуговування компютерних периферійних пристроїв)</t>
  </si>
  <si>
    <t>послуги громадського телефонного зв'язку (код ДК 64211000-8, Послуги громадського телефонного звязку)</t>
  </si>
  <si>
    <t>послуги користування кабельною каналізацією електрозв'язку (код ДК 64220000-4, Телекомунікаційні послуги, крім послуг телефонного зв'язку)</t>
  </si>
  <si>
    <t>64220000-4, Телекомунікаційні послуги, крім послуг телефонного зв'язку</t>
  </si>
  <si>
    <t>послуги інтернету (код ДК 72411000-4, Постачальники інтернет-послуг)</t>
  </si>
  <si>
    <t>72410000-7, Послуги провайдерів</t>
  </si>
  <si>
    <t>послуги доступу до мережі інтернет для забезпечення wi-Fi  (код ДК 72411000-4, Постачальники інтернет-послуг)</t>
  </si>
  <si>
    <t>послуги з надання продовження ліцензії на антивірусне програмне забезпечення (код ДК 48761000-0, Пакети антивірусного програмного забезпечення)</t>
  </si>
  <si>
    <t>48760000-3, Пакети програмного забезпечення для захисту від вірусів</t>
  </si>
  <si>
    <t xml:space="preserve">постачання примірника та пакетів оновлень компютерної програми «M.E.Doc» модуль «M.E.Doc Звітність» </t>
  </si>
  <si>
    <t>48440000-4, Послуги з програмного забезпечення для фінансового аналізу та бухгалтерського обліку</t>
  </si>
  <si>
    <t>послуги з обслуговування програмного забезпечення ІС-ПРО (код ДК 72261000-2, Послуги з обслуговування програмного забезпечення)</t>
  </si>
  <si>
    <t>72260000-5, Послуги, пов'язані з програмним забезпечення</t>
  </si>
  <si>
    <t xml:space="preserve">мережеві сертифікати та виготовлення електронних ключів </t>
  </si>
  <si>
    <t>72310000-1, Послуги з обробки даних</t>
  </si>
  <si>
    <t>січень</t>
  </si>
  <si>
    <t xml:space="preserve">послуги з теплопостачання </t>
  </si>
  <si>
    <t>09320000-8, Пара гаряча вода та пов'язана продукція</t>
  </si>
  <si>
    <t>2271</t>
  </si>
  <si>
    <t xml:space="preserve">відшкодування витрат </t>
  </si>
  <si>
    <t xml:space="preserve">послуги з водопостачання та водовідведення </t>
  </si>
  <si>
    <t>65130000-3, Експлуатування систем водопостачання</t>
  </si>
  <si>
    <t>2272</t>
  </si>
  <si>
    <t>послуги з електропостачання</t>
  </si>
  <si>
    <t>09310000-5</t>
  </si>
  <si>
    <t>2273</t>
  </si>
  <si>
    <t>Затверджений протокольним рішенням уповноваженої особи</t>
  </si>
  <si>
    <t>Погоджено та ознайомлено:</t>
  </si>
  <si>
    <t>Олександр КОХАНЕЦЬ</t>
  </si>
  <si>
    <t xml:space="preserve">              Тетяна КОВАЛЬСЬКА</t>
  </si>
  <si>
    <t>Наталія МАНДРЕНКО</t>
  </si>
  <si>
    <t>Ярослав КУРЗАНОВ</t>
  </si>
  <si>
    <t>Вінницька обласна військова адміністрація, код ЄДРПОУ 20089290</t>
  </si>
  <si>
    <t>протягом 2023 року</t>
  </si>
  <si>
    <t>відкриті торги з особливостями</t>
  </si>
  <si>
    <t>Уповноважена особа апарату обласної військової адміністрації</t>
  </si>
  <si>
    <t>Керівник апарату обласної військової адміністрації</t>
  </si>
  <si>
    <t>Начальник управління фінансового та господарського забезпечення - головний бухгалтер апарату обласної військової адміністрації</t>
  </si>
  <si>
    <t>червень- листопад</t>
  </si>
  <si>
    <t>Заступник начальника управління - начальник відділу інформаційно-комп'ютерного забезпечення управління цифрової трансформації апарату обласної військової адміністрації</t>
  </si>
  <si>
    <t xml:space="preserve">на  2024 рік </t>
  </si>
  <si>
    <t>протягом 2024 року</t>
  </si>
  <si>
    <t>папір для друку  (300х150,00)</t>
  </si>
  <si>
    <t>від _____ січня 2024 року № ____/01-24</t>
  </si>
  <si>
    <t>від 10 січня 2024 року № 02/01-24</t>
  </si>
  <si>
    <t>звіт про договір про закупівлю (без використання електронної системи закупівель) п.п.5 п.13</t>
  </si>
  <si>
    <t>30230000-0 Комп'ютерне обладнання</t>
  </si>
  <si>
    <t xml:space="preserve">папір для друку </t>
  </si>
  <si>
    <r>
      <rPr>
        <sz val="42"/>
        <rFont val="Times New Roman"/>
        <family val="1"/>
      </rPr>
      <t xml:space="preserve">заправка картриджів, відновлення та ремонт копіювально-розмножувальної техніки </t>
    </r>
    <r>
      <rPr>
        <b/>
        <sz val="42"/>
        <rFont val="Times New Roman"/>
        <family val="1"/>
      </rPr>
      <t xml:space="preserve"> (</t>
    </r>
    <r>
      <rPr>
        <sz val="42"/>
        <rFont val="Times New Roman"/>
        <family val="1"/>
      </rPr>
      <t>код ДК 50313000-2, Технічне обслуговування та ремонт копіювально-розмножувальної техніки)</t>
    </r>
  </si>
  <si>
    <t xml:space="preserve">Заступник начальника управління цифрової трансформації апарату обласної військової адміністрації - начальник відділу інформаційно-комп'ютерного забезпечення   </t>
  </si>
  <si>
    <r>
      <rPr>
        <b/>
        <sz val="36"/>
        <rFont val="Times New Roman"/>
        <family val="1"/>
      </rPr>
      <t xml:space="preserve">Назва предмета закупівлі    </t>
    </r>
    <r>
      <rPr>
        <b/>
        <sz val="32"/>
        <rFont val="Times New Roman"/>
        <family val="1"/>
      </rPr>
      <t xml:space="preserve">                                  відповідно до коду ДК 021-2015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</si>
</sst>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422]d\ mmmm\ yyyy&quot; р.&quot;"/>
    <numFmt numFmtId="191" formatCode="0.000000000"/>
    <numFmt numFmtId="192" formatCode="0.0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#,##0.00_р_."/>
    <numFmt numFmtId="205" formatCode="#,##0.00&quot;р.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68">
    <font>
      <sz val="10"/>
      <name val="Arial"/>
      <family val="0"/>
    </font>
    <font>
      <sz val="10"/>
      <name val="Arial CYR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sz val="48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b/>
      <sz val="38"/>
      <name val="Times New Roman"/>
      <family val="1"/>
    </font>
    <font>
      <b/>
      <sz val="46"/>
      <name val="Times New Roman"/>
      <family val="1"/>
    </font>
    <font>
      <sz val="4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1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distributed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justify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justify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3" fontId="6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49" fontId="66" fillId="0" borderId="0" xfId="0" applyNumberFormat="1" applyFont="1" applyFill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27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/>
    </xf>
    <xf numFmtId="49" fontId="28" fillId="0" borderId="10" xfId="0" applyNumberFormat="1" applyFont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89" fontId="29" fillId="0" borderId="10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justify" vertical="top"/>
    </xf>
    <xf numFmtId="0" fontId="25" fillId="0" borderId="18" xfId="0" applyFont="1" applyBorder="1" applyAlignment="1">
      <alignment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189" fontId="1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67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189" fontId="25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view="pageBreakPreview" zoomScale="75" zoomScaleNormal="75" zoomScaleSheetLayoutView="75" zoomScalePageLayoutView="0" workbookViewId="0" topLeftCell="B65">
      <selection activeCell="H48" sqref="H48"/>
    </sheetView>
  </sheetViews>
  <sheetFormatPr defaultColWidth="9.140625" defaultRowHeight="12.75"/>
  <cols>
    <col min="1" max="1" width="4.00390625" style="0" customWidth="1"/>
    <col min="2" max="2" width="11.00390625" style="0" customWidth="1"/>
    <col min="3" max="3" width="10.57421875" style="0" customWidth="1"/>
    <col min="4" max="4" width="10.7109375" style="0" customWidth="1"/>
    <col min="5" max="5" width="10.28125" style="0" customWidth="1"/>
    <col min="6" max="6" width="44.28125" style="0" customWidth="1"/>
    <col min="7" max="7" width="20.00390625" style="0" customWidth="1"/>
    <col min="8" max="8" width="11.140625" style="0" customWidth="1"/>
    <col min="9" max="9" width="10.421875" style="0" customWidth="1"/>
    <col min="10" max="10" width="11.57421875" style="0" customWidth="1"/>
    <col min="11" max="11" width="26.140625" style="0" customWidth="1"/>
    <col min="12" max="12" width="9.57421875" style="0" customWidth="1"/>
    <col min="13" max="13" width="11.00390625" style="0" customWidth="1"/>
  </cols>
  <sheetData>
    <row r="1" spans="10:13" ht="81.75" customHeight="1">
      <c r="J1" s="85"/>
      <c r="K1" s="176"/>
      <c r="L1" s="176"/>
      <c r="M1" s="176"/>
    </row>
    <row r="2" spans="1:13" s="7" customFormat="1" ht="18.75">
      <c r="A2" s="178" t="s">
        <v>88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2:13" ht="12.75">
      <c r="B3" s="179" t="s">
        <v>102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2:13" s="35" customFormat="1" ht="12.7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8:13" s="1" customFormat="1" ht="15">
      <c r="H5" s="2"/>
      <c r="K5" s="180"/>
      <c r="L5" s="180"/>
      <c r="M5" s="180"/>
    </row>
    <row r="6" spans="1:13" s="13" customFormat="1" ht="120.75" customHeight="1" thickBot="1">
      <c r="A6" s="52" t="s">
        <v>62</v>
      </c>
      <c r="B6" s="53" t="s">
        <v>61</v>
      </c>
      <c r="C6" s="54" t="s">
        <v>103</v>
      </c>
      <c r="D6" s="54" t="s">
        <v>60</v>
      </c>
      <c r="E6" s="54" t="s">
        <v>59</v>
      </c>
      <c r="F6" s="54" t="s">
        <v>58</v>
      </c>
      <c r="G6" s="54" t="s">
        <v>63</v>
      </c>
      <c r="H6" s="54" t="s">
        <v>64</v>
      </c>
      <c r="I6" s="54" t="s">
        <v>57</v>
      </c>
      <c r="J6" s="54" t="s">
        <v>65</v>
      </c>
      <c r="K6" s="55" t="s">
        <v>66</v>
      </c>
      <c r="L6" s="75" t="s">
        <v>56</v>
      </c>
      <c r="M6" s="56" t="s">
        <v>55</v>
      </c>
    </row>
    <row r="7" spans="2:13" s="13" customFormat="1" ht="114.75" hidden="1">
      <c r="B7" s="14" t="s">
        <v>54</v>
      </c>
      <c r="C7" s="14" t="s">
        <v>3</v>
      </c>
      <c r="D7" s="14" t="s">
        <v>2</v>
      </c>
      <c r="E7" s="15">
        <v>60000</v>
      </c>
      <c r="F7" s="14"/>
      <c r="G7" s="14"/>
      <c r="H7" s="16" t="s">
        <v>53</v>
      </c>
      <c r="I7" s="14" t="s">
        <v>5</v>
      </c>
      <c r="J7" s="17">
        <v>39119</v>
      </c>
      <c r="K7" s="18" t="s">
        <v>4</v>
      </c>
      <c r="L7" s="19"/>
      <c r="M7" s="19"/>
    </row>
    <row r="8" spans="2:13" s="13" customFormat="1" ht="114.75" hidden="1">
      <c r="B8" s="14" t="s">
        <v>52</v>
      </c>
      <c r="C8" s="14" t="s">
        <v>3</v>
      </c>
      <c r="D8" s="14" t="s">
        <v>2</v>
      </c>
      <c r="E8" s="14">
        <v>440</v>
      </c>
      <c r="F8" s="14"/>
      <c r="G8" s="14"/>
      <c r="H8" s="14"/>
      <c r="I8" s="14" t="s">
        <v>5</v>
      </c>
      <c r="J8" s="17">
        <v>39119</v>
      </c>
      <c r="K8" s="18" t="s">
        <v>4</v>
      </c>
      <c r="L8" s="19"/>
      <c r="M8" s="19"/>
    </row>
    <row r="9" spans="2:13" s="13" customFormat="1" ht="114.75" hidden="1">
      <c r="B9" s="14" t="s">
        <v>51</v>
      </c>
      <c r="C9" s="14" t="s">
        <v>3</v>
      </c>
      <c r="D9" s="14" t="s">
        <v>2</v>
      </c>
      <c r="E9" s="20">
        <v>3500</v>
      </c>
      <c r="F9" s="14"/>
      <c r="G9" s="14"/>
      <c r="H9" s="14"/>
      <c r="I9" s="14" t="s">
        <v>5</v>
      </c>
      <c r="J9" s="14"/>
      <c r="K9" s="18" t="s">
        <v>4</v>
      </c>
      <c r="L9" s="19"/>
      <c r="M9" s="19"/>
    </row>
    <row r="10" spans="2:13" s="13" customFormat="1" ht="114.75" hidden="1">
      <c r="B10" s="14" t="s">
        <v>50</v>
      </c>
      <c r="C10" s="14" t="s">
        <v>3</v>
      </c>
      <c r="D10" s="14" t="s">
        <v>2</v>
      </c>
      <c r="E10" s="14">
        <v>234</v>
      </c>
      <c r="F10" s="14"/>
      <c r="G10" s="14"/>
      <c r="H10" s="14"/>
      <c r="I10" s="14" t="s">
        <v>5</v>
      </c>
      <c r="J10" s="14"/>
      <c r="K10" s="18" t="s">
        <v>4</v>
      </c>
      <c r="L10" s="19"/>
      <c r="M10" s="19"/>
    </row>
    <row r="11" spans="2:13" s="13" customFormat="1" ht="114.75" hidden="1">
      <c r="B11" s="14" t="s">
        <v>49</v>
      </c>
      <c r="C11" s="14" t="s">
        <v>3</v>
      </c>
      <c r="D11" s="14" t="s">
        <v>2</v>
      </c>
      <c r="E11" s="14">
        <v>180</v>
      </c>
      <c r="F11" s="14"/>
      <c r="G11" s="14"/>
      <c r="H11" s="14"/>
      <c r="I11" s="14" t="s">
        <v>5</v>
      </c>
      <c r="J11" s="14"/>
      <c r="K11" s="18" t="s">
        <v>4</v>
      </c>
      <c r="L11" s="19"/>
      <c r="M11" s="19"/>
    </row>
    <row r="12" spans="2:13" s="13" customFormat="1" ht="114.75" hidden="1">
      <c r="B12" s="14" t="s">
        <v>48</v>
      </c>
      <c r="C12" s="14" t="s">
        <v>3</v>
      </c>
      <c r="D12" s="14" t="s">
        <v>2</v>
      </c>
      <c r="E12" s="14">
        <v>112.5</v>
      </c>
      <c r="F12" s="14"/>
      <c r="G12" s="14"/>
      <c r="H12" s="14"/>
      <c r="I12" s="14" t="s">
        <v>5</v>
      </c>
      <c r="J12" s="14"/>
      <c r="K12" s="18" t="s">
        <v>4</v>
      </c>
      <c r="L12" s="19"/>
      <c r="M12" s="19"/>
    </row>
    <row r="13" spans="2:13" s="13" customFormat="1" ht="114.75" hidden="1">
      <c r="B13" s="14" t="s">
        <v>47</v>
      </c>
      <c r="C13" s="14" t="s">
        <v>3</v>
      </c>
      <c r="D13" s="14" t="s">
        <v>2</v>
      </c>
      <c r="E13" s="14">
        <v>1800</v>
      </c>
      <c r="F13" s="14"/>
      <c r="G13" s="14"/>
      <c r="H13" s="14"/>
      <c r="I13" s="14" t="s">
        <v>5</v>
      </c>
      <c r="J13" s="14"/>
      <c r="K13" s="18" t="s">
        <v>4</v>
      </c>
      <c r="L13" s="19"/>
      <c r="M13" s="19"/>
    </row>
    <row r="14" spans="2:13" s="13" customFormat="1" ht="114.75" hidden="1">
      <c r="B14" s="14" t="s">
        <v>46</v>
      </c>
      <c r="C14" s="14" t="s">
        <v>3</v>
      </c>
      <c r="D14" s="14" t="s">
        <v>2</v>
      </c>
      <c r="E14" s="14">
        <v>10.8</v>
      </c>
      <c r="F14" s="14"/>
      <c r="G14" s="14"/>
      <c r="H14" s="14"/>
      <c r="I14" s="14" t="s">
        <v>5</v>
      </c>
      <c r="J14" s="14"/>
      <c r="K14" s="18" t="s">
        <v>4</v>
      </c>
      <c r="L14" s="19"/>
      <c r="M14" s="19"/>
    </row>
    <row r="15" spans="2:13" s="13" customFormat="1" ht="114.75" hidden="1">
      <c r="B15" s="14" t="s">
        <v>45</v>
      </c>
      <c r="C15" s="14" t="s">
        <v>3</v>
      </c>
      <c r="D15" s="14" t="s">
        <v>2</v>
      </c>
      <c r="E15" s="14">
        <v>9</v>
      </c>
      <c r="F15" s="14"/>
      <c r="G15" s="14"/>
      <c r="H15" s="14"/>
      <c r="I15" s="14" t="s">
        <v>5</v>
      </c>
      <c r="J15" s="14"/>
      <c r="K15" s="18" t="s">
        <v>4</v>
      </c>
      <c r="L15" s="19"/>
      <c r="M15" s="19"/>
    </row>
    <row r="16" spans="2:13" s="13" customFormat="1" ht="114.75" hidden="1">
      <c r="B16" s="14" t="s">
        <v>44</v>
      </c>
      <c r="C16" s="14" t="s">
        <v>3</v>
      </c>
      <c r="D16" s="14" t="s">
        <v>2</v>
      </c>
      <c r="E16" s="14">
        <v>190</v>
      </c>
      <c r="F16" s="14"/>
      <c r="G16" s="14"/>
      <c r="H16" s="14"/>
      <c r="I16" s="14" t="s">
        <v>5</v>
      </c>
      <c r="J16" s="14"/>
      <c r="K16" s="18" t="s">
        <v>4</v>
      </c>
      <c r="L16" s="19"/>
      <c r="M16" s="19"/>
    </row>
    <row r="17" spans="2:13" s="13" customFormat="1" ht="114.75" hidden="1">
      <c r="B17" s="14" t="s">
        <v>43</v>
      </c>
      <c r="C17" s="14" t="s">
        <v>3</v>
      </c>
      <c r="D17" s="14" t="s">
        <v>2</v>
      </c>
      <c r="E17" s="14">
        <v>100</v>
      </c>
      <c r="F17" s="14"/>
      <c r="G17" s="14"/>
      <c r="H17" s="14"/>
      <c r="I17" s="14" t="s">
        <v>5</v>
      </c>
      <c r="J17" s="14"/>
      <c r="K17" s="18" t="s">
        <v>4</v>
      </c>
      <c r="L17" s="19"/>
      <c r="M17" s="19"/>
    </row>
    <row r="18" spans="2:13" s="13" customFormat="1" ht="114.75" hidden="1">
      <c r="B18" s="14" t="s">
        <v>42</v>
      </c>
      <c r="C18" s="14" t="s">
        <v>3</v>
      </c>
      <c r="D18" s="14" t="s">
        <v>2</v>
      </c>
      <c r="E18" s="14">
        <v>300</v>
      </c>
      <c r="F18" s="14"/>
      <c r="G18" s="14"/>
      <c r="H18" s="14"/>
      <c r="I18" s="14" t="s">
        <v>5</v>
      </c>
      <c r="J18" s="14"/>
      <c r="K18" s="18" t="s">
        <v>4</v>
      </c>
      <c r="L18" s="19"/>
      <c r="M18" s="19"/>
    </row>
    <row r="19" spans="2:13" s="13" customFormat="1" ht="114.75" hidden="1">
      <c r="B19" s="14" t="s">
        <v>41</v>
      </c>
      <c r="C19" s="14" t="s">
        <v>3</v>
      </c>
      <c r="D19" s="14" t="s">
        <v>2</v>
      </c>
      <c r="E19" s="14">
        <v>7.5</v>
      </c>
      <c r="F19" s="14"/>
      <c r="G19" s="14"/>
      <c r="H19" s="14"/>
      <c r="I19" s="14" t="s">
        <v>5</v>
      </c>
      <c r="J19" s="14"/>
      <c r="K19" s="18" t="s">
        <v>4</v>
      </c>
      <c r="L19" s="19"/>
      <c r="M19" s="19"/>
    </row>
    <row r="20" spans="2:13" s="13" customFormat="1" ht="114.75" hidden="1">
      <c r="B20" s="14" t="s">
        <v>40</v>
      </c>
      <c r="C20" s="14" t="s">
        <v>3</v>
      </c>
      <c r="D20" s="14" t="s">
        <v>2</v>
      </c>
      <c r="E20" s="14">
        <v>100</v>
      </c>
      <c r="F20" s="14"/>
      <c r="G20" s="14"/>
      <c r="H20" s="14"/>
      <c r="I20" s="14" t="s">
        <v>5</v>
      </c>
      <c r="J20" s="14"/>
      <c r="K20" s="18" t="s">
        <v>4</v>
      </c>
      <c r="L20" s="19"/>
      <c r="M20" s="19"/>
    </row>
    <row r="21" spans="2:13" s="13" customFormat="1" ht="114.75" hidden="1">
      <c r="B21" s="14" t="s">
        <v>39</v>
      </c>
      <c r="C21" s="14" t="s">
        <v>3</v>
      </c>
      <c r="D21" s="14" t="s">
        <v>2</v>
      </c>
      <c r="E21" s="14">
        <v>78</v>
      </c>
      <c r="F21" s="14"/>
      <c r="G21" s="14"/>
      <c r="H21" s="14"/>
      <c r="I21" s="14" t="s">
        <v>5</v>
      </c>
      <c r="J21" s="14"/>
      <c r="K21" s="18" t="s">
        <v>4</v>
      </c>
      <c r="L21" s="19"/>
      <c r="M21" s="19"/>
    </row>
    <row r="22" spans="2:13" s="13" customFormat="1" ht="114.75" hidden="1">
      <c r="B22" s="14" t="s">
        <v>38</v>
      </c>
      <c r="C22" s="14" t="s">
        <v>3</v>
      </c>
      <c r="D22" s="14" t="s">
        <v>2</v>
      </c>
      <c r="E22" s="14">
        <v>1004.2</v>
      </c>
      <c r="F22" s="14"/>
      <c r="G22" s="14"/>
      <c r="H22" s="14"/>
      <c r="I22" s="14" t="s">
        <v>5</v>
      </c>
      <c r="J22" s="14"/>
      <c r="K22" s="18" t="s">
        <v>4</v>
      </c>
      <c r="L22" s="19"/>
      <c r="M22" s="19"/>
    </row>
    <row r="23" spans="2:13" s="13" customFormat="1" ht="114.75" hidden="1">
      <c r="B23" s="14" t="s">
        <v>37</v>
      </c>
      <c r="C23" s="14" t="s">
        <v>3</v>
      </c>
      <c r="D23" s="14" t="s">
        <v>2</v>
      </c>
      <c r="E23" s="14">
        <v>2726.19</v>
      </c>
      <c r="F23" s="14"/>
      <c r="G23" s="14"/>
      <c r="H23" s="14"/>
      <c r="I23" s="14" t="s">
        <v>5</v>
      </c>
      <c r="J23" s="14"/>
      <c r="K23" s="18" t="s">
        <v>4</v>
      </c>
      <c r="L23" s="19"/>
      <c r="M23" s="19"/>
    </row>
    <row r="24" spans="2:13" s="13" customFormat="1" ht="114.75" hidden="1">
      <c r="B24" s="14" t="s">
        <v>36</v>
      </c>
      <c r="C24" s="14" t="s">
        <v>3</v>
      </c>
      <c r="D24" s="14" t="s">
        <v>2</v>
      </c>
      <c r="E24" s="14">
        <v>894.1</v>
      </c>
      <c r="F24" s="14"/>
      <c r="G24" s="14"/>
      <c r="H24" s="14"/>
      <c r="I24" s="14" t="s">
        <v>5</v>
      </c>
      <c r="J24" s="14"/>
      <c r="K24" s="18" t="s">
        <v>4</v>
      </c>
      <c r="L24" s="19"/>
      <c r="M24" s="19"/>
    </row>
    <row r="25" spans="2:13" s="13" customFormat="1" ht="114.75" hidden="1">
      <c r="B25" s="14" t="s">
        <v>35</v>
      </c>
      <c r="C25" s="14" t="s">
        <v>3</v>
      </c>
      <c r="D25" s="14" t="s">
        <v>2</v>
      </c>
      <c r="E25" s="14">
        <v>1690.7</v>
      </c>
      <c r="F25" s="14"/>
      <c r="G25" s="14"/>
      <c r="H25" s="14"/>
      <c r="I25" s="14" t="s">
        <v>5</v>
      </c>
      <c r="J25" s="14"/>
      <c r="K25" s="18" t="s">
        <v>4</v>
      </c>
      <c r="L25" s="19"/>
      <c r="M25" s="19"/>
    </row>
    <row r="26" spans="2:13" s="13" customFormat="1" ht="114.75" hidden="1">
      <c r="B26" s="14" t="s">
        <v>34</v>
      </c>
      <c r="C26" s="14" t="s">
        <v>3</v>
      </c>
      <c r="D26" s="14" t="s">
        <v>2</v>
      </c>
      <c r="E26" s="14">
        <v>2250</v>
      </c>
      <c r="F26" s="14"/>
      <c r="G26" s="14"/>
      <c r="H26" s="14"/>
      <c r="I26" s="14" t="s">
        <v>5</v>
      </c>
      <c r="J26" s="14"/>
      <c r="K26" s="18" t="s">
        <v>4</v>
      </c>
      <c r="L26" s="19"/>
      <c r="M26" s="19"/>
    </row>
    <row r="27" spans="2:13" s="13" customFormat="1" ht="114.75" hidden="1">
      <c r="B27" s="14" t="s">
        <v>33</v>
      </c>
      <c r="C27" s="14" t="s">
        <v>3</v>
      </c>
      <c r="D27" s="14" t="s">
        <v>2</v>
      </c>
      <c r="E27" s="14">
        <v>225</v>
      </c>
      <c r="F27" s="14"/>
      <c r="G27" s="14"/>
      <c r="H27" s="14"/>
      <c r="I27" s="14" t="s">
        <v>5</v>
      </c>
      <c r="J27" s="14"/>
      <c r="K27" s="18" t="s">
        <v>4</v>
      </c>
      <c r="L27" s="19"/>
      <c r="M27" s="19"/>
    </row>
    <row r="28" spans="2:13" s="13" customFormat="1" ht="114.75" hidden="1">
      <c r="B28" s="14" t="s">
        <v>32</v>
      </c>
      <c r="C28" s="14" t="s">
        <v>3</v>
      </c>
      <c r="D28" s="14" t="s">
        <v>2</v>
      </c>
      <c r="E28" s="14">
        <v>5.85</v>
      </c>
      <c r="F28" s="14"/>
      <c r="G28" s="14"/>
      <c r="H28" s="14"/>
      <c r="I28" s="14" t="s">
        <v>5</v>
      </c>
      <c r="J28" s="14"/>
      <c r="K28" s="18" t="s">
        <v>4</v>
      </c>
      <c r="L28" s="19"/>
      <c r="M28" s="19"/>
    </row>
    <row r="29" spans="2:13" s="13" customFormat="1" ht="114.75" hidden="1">
      <c r="B29" s="14" t="s">
        <v>31</v>
      </c>
      <c r="C29" s="14" t="s">
        <v>3</v>
      </c>
      <c r="D29" s="14" t="s">
        <v>2</v>
      </c>
      <c r="E29" s="14">
        <v>5.85</v>
      </c>
      <c r="F29" s="14"/>
      <c r="G29" s="14"/>
      <c r="H29" s="14"/>
      <c r="I29" s="14" t="s">
        <v>5</v>
      </c>
      <c r="J29" s="14"/>
      <c r="K29" s="18" t="s">
        <v>4</v>
      </c>
      <c r="L29" s="19"/>
      <c r="M29" s="19"/>
    </row>
    <row r="30" spans="2:13" s="13" customFormat="1" ht="114.75" hidden="1">
      <c r="B30" s="14" t="s">
        <v>30</v>
      </c>
      <c r="C30" s="14" t="s">
        <v>3</v>
      </c>
      <c r="D30" s="14" t="s">
        <v>2</v>
      </c>
      <c r="E30" s="14">
        <v>0.675</v>
      </c>
      <c r="F30" s="14"/>
      <c r="G30" s="14"/>
      <c r="H30" s="14"/>
      <c r="I30" s="14" t="s">
        <v>5</v>
      </c>
      <c r="J30" s="14"/>
      <c r="K30" s="18" t="s">
        <v>4</v>
      </c>
      <c r="L30" s="19"/>
      <c r="M30" s="19"/>
    </row>
    <row r="31" spans="2:13" s="13" customFormat="1" ht="114.75" hidden="1">
      <c r="B31" s="14" t="s">
        <v>29</v>
      </c>
      <c r="C31" s="14" t="s">
        <v>3</v>
      </c>
      <c r="D31" s="14" t="s">
        <v>2</v>
      </c>
      <c r="E31" s="14">
        <v>0.45</v>
      </c>
      <c r="F31" s="14"/>
      <c r="G31" s="14"/>
      <c r="H31" s="14"/>
      <c r="I31" s="14" t="s">
        <v>5</v>
      </c>
      <c r="J31" s="14"/>
      <c r="K31" s="18" t="s">
        <v>4</v>
      </c>
      <c r="L31" s="19"/>
      <c r="M31" s="19"/>
    </row>
    <row r="32" spans="2:13" s="13" customFormat="1" ht="114.75" hidden="1">
      <c r="B32" s="14" t="s">
        <v>28</v>
      </c>
      <c r="C32" s="14" t="s">
        <v>3</v>
      </c>
      <c r="D32" s="14" t="s">
        <v>2</v>
      </c>
      <c r="E32" s="14">
        <v>39</v>
      </c>
      <c r="F32" s="14"/>
      <c r="G32" s="14"/>
      <c r="H32" s="14"/>
      <c r="I32" s="14" t="s">
        <v>5</v>
      </c>
      <c r="J32" s="14"/>
      <c r="K32" s="18" t="s">
        <v>4</v>
      </c>
      <c r="L32" s="19"/>
      <c r="M32" s="19"/>
    </row>
    <row r="33" spans="2:13" s="13" customFormat="1" ht="114.75" hidden="1">
      <c r="B33" s="14" t="s">
        <v>27</v>
      </c>
      <c r="C33" s="14" t="s">
        <v>3</v>
      </c>
      <c r="D33" s="14" t="s">
        <v>2</v>
      </c>
      <c r="E33" s="14">
        <v>9.5</v>
      </c>
      <c r="F33" s="14"/>
      <c r="G33" s="14"/>
      <c r="H33" s="14"/>
      <c r="I33" s="14" t="s">
        <v>5</v>
      </c>
      <c r="J33" s="14"/>
      <c r="K33" s="18" t="s">
        <v>4</v>
      </c>
      <c r="L33" s="19"/>
      <c r="M33" s="19"/>
    </row>
    <row r="34" spans="2:13" s="13" customFormat="1" ht="114.75" hidden="1">
      <c r="B34" s="14" t="s">
        <v>26</v>
      </c>
      <c r="C34" s="14" t="s">
        <v>3</v>
      </c>
      <c r="D34" s="14" t="s">
        <v>2</v>
      </c>
      <c r="E34" s="14">
        <v>643.5</v>
      </c>
      <c r="F34" s="14"/>
      <c r="G34" s="14"/>
      <c r="H34" s="14"/>
      <c r="I34" s="14" t="s">
        <v>5</v>
      </c>
      <c r="J34" s="14"/>
      <c r="K34" s="18" t="s">
        <v>4</v>
      </c>
      <c r="L34" s="19"/>
      <c r="M34" s="19"/>
    </row>
    <row r="35" spans="2:13" s="13" customFormat="1" ht="114.75" hidden="1">
      <c r="B35" s="21" t="s">
        <v>25</v>
      </c>
      <c r="C35" s="14" t="s">
        <v>3</v>
      </c>
      <c r="D35" s="14" t="s">
        <v>2</v>
      </c>
      <c r="E35" s="14">
        <v>68460</v>
      </c>
      <c r="F35" s="14"/>
      <c r="G35" s="14"/>
      <c r="H35" s="8" t="s">
        <v>24</v>
      </c>
      <c r="I35" s="14" t="s">
        <v>5</v>
      </c>
      <c r="J35" s="14"/>
      <c r="K35" s="18" t="s">
        <v>4</v>
      </c>
      <c r="L35" s="19"/>
      <c r="M35" s="19"/>
    </row>
    <row r="36" spans="2:13" s="13" customFormat="1" ht="114.75" hidden="1">
      <c r="B36" s="14" t="s">
        <v>23</v>
      </c>
      <c r="C36" s="14" t="s">
        <v>3</v>
      </c>
      <c r="D36" s="14" t="s">
        <v>2</v>
      </c>
      <c r="E36" s="14">
        <v>133980</v>
      </c>
      <c r="F36" s="14"/>
      <c r="G36" s="14"/>
      <c r="H36" s="8" t="s">
        <v>22</v>
      </c>
      <c r="I36" s="14" t="s">
        <v>5</v>
      </c>
      <c r="J36" s="14"/>
      <c r="K36" s="18" t="s">
        <v>4</v>
      </c>
      <c r="L36" s="19"/>
      <c r="M36" s="19"/>
    </row>
    <row r="37" spans="2:13" s="13" customFormat="1" ht="114.75" hidden="1">
      <c r="B37" s="14" t="s">
        <v>21</v>
      </c>
      <c r="C37" s="14" t="s">
        <v>3</v>
      </c>
      <c r="D37" s="14" t="s">
        <v>2</v>
      </c>
      <c r="E37" s="14">
        <v>16320</v>
      </c>
      <c r="F37" s="14"/>
      <c r="G37" s="14"/>
      <c r="H37" s="8" t="s">
        <v>20</v>
      </c>
      <c r="I37" s="14" t="s">
        <v>5</v>
      </c>
      <c r="J37" s="14"/>
      <c r="K37" s="18" t="s">
        <v>4</v>
      </c>
      <c r="L37" s="19"/>
      <c r="M37" s="19"/>
    </row>
    <row r="38" spans="2:13" s="13" customFormat="1" ht="114.75" hidden="1">
      <c r="B38" s="14" t="s">
        <v>19</v>
      </c>
      <c r="C38" s="14" t="s">
        <v>3</v>
      </c>
      <c r="D38" s="14" t="s">
        <v>2</v>
      </c>
      <c r="E38" s="14">
        <v>3360</v>
      </c>
      <c r="F38" s="14"/>
      <c r="G38" s="14"/>
      <c r="H38" s="8" t="s">
        <v>18</v>
      </c>
      <c r="I38" s="14" t="s">
        <v>5</v>
      </c>
      <c r="J38" s="14"/>
      <c r="K38" s="18" t="s">
        <v>4</v>
      </c>
      <c r="L38" s="19"/>
      <c r="M38" s="19"/>
    </row>
    <row r="39" spans="2:13" s="13" customFormat="1" ht="114.75" hidden="1">
      <c r="B39" s="14" t="s">
        <v>17</v>
      </c>
      <c r="C39" s="14" t="s">
        <v>3</v>
      </c>
      <c r="D39" s="14" t="s">
        <v>2</v>
      </c>
      <c r="E39" s="14">
        <v>33000</v>
      </c>
      <c r="F39" s="14"/>
      <c r="G39" s="14"/>
      <c r="H39" s="8" t="s">
        <v>16</v>
      </c>
      <c r="I39" s="14" t="s">
        <v>5</v>
      </c>
      <c r="J39" s="14"/>
      <c r="K39" s="18" t="s">
        <v>4</v>
      </c>
      <c r="L39" s="19"/>
      <c r="M39" s="19"/>
    </row>
    <row r="40" spans="2:13" s="13" customFormat="1" ht="114.75" hidden="1">
      <c r="B40" s="22" t="s">
        <v>15</v>
      </c>
      <c r="C40" s="22" t="s">
        <v>3</v>
      </c>
      <c r="D40" s="22" t="s">
        <v>2</v>
      </c>
      <c r="E40" s="23"/>
      <c r="F40" s="22"/>
      <c r="G40" s="22"/>
      <c r="H40" s="24" t="s">
        <v>14</v>
      </c>
      <c r="I40" s="22" t="s">
        <v>5</v>
      </c>
      <c r="J40" s="22"/>
      <c r="K40" s="25" t="s">
        <v>4</v>
      </c>
      <c r="L40" s="19"/>
      <c r="M40" s="26"/>
    </row>
    <row r="41" spans="1:13" s="13" customFormat="1" ht="12.75">
      <c r="A41" s="27"/>
      <c r="B41" s="58">
        <v>1</v>
      </c>
      <c r="C41" s="58">
        <v>2</v>
      </c>
      <c r="D41" s="58">
        <v>3</v>
      </c>
      <c r="E41" s="59">
        <v>4</v>
      </c>
      <c r="F41" s="58">
        <v>5</v>
      </c>
      <c r="G41" s="58">
        <v>6</v>
      </c>
      <c r="H41" s="58">
        <v>7</v>
      </c>
      <c r="I41" s="58">
        <v>8</v>
      </c>
      <c r="J41" s="58">
        <v>9</v>
      </c>
      <c r="K41" s="87">
        <v>10</v>
      </c>
      <c r="L41" s="58">
        <v>11</v>
      </c>
      <c r="M41" s="58">
        <v>12</v>
      </c>
    </row>
    <row r="42" spans="1:13" s="13" customFormat="1" ht="122.25" customHeight="1">
      <c r="A42" s="60">
        <v>1</v>
      </c>
      <c r="B42" s="57" t="s">
        <v>104</v>
      </c>
      <c r="C42" s="28" t="s">
        <v>3</v>
      </c>
      <c r="D42" s="8" t="s">
        <v>71</v>
      </c>
      <c r="E42" s="37">
        <v>91275</v>
      </c>
      <c r="F42" s="28"/>
      <c r="G42" s="28"/>
      <c r="H42" s="28" t="s">
        <v>13</v>
      </c>
      <c r="I42" s="28" t="s">
        <v>0</v>
      </c>
      <c r="J42" s="28" t="s">
        <v>70</v>
      </c>
      <c r="K42" s="88" t="s">
        <v>123</v>
      </c>
      <c r="L42" s="28" t="s">
        <v>91</v>
      </c>
      <c r="M42" s="27"/>
    </row>
    <row r="43" spans="1:13" s="13" customFormat="1" ht="121.5" customHeight="1">
      <c r="A43" s="60">
        <v>2</v>
      </c>
      <c r="B43" s="61" t="s">
        <v>105</v>
      </c>
      <c r="C43" s="28" t="s">
        <v>3</v>
      </c>
      <c r="D43" s="8" t="s">
        <v>71</v>
      </c>
      <c r="E43" s="37">
        <v>15700.3</v>
      </c>
      <c r="F43" s="28"/>
      <c r="G43" s="28"/>
      <c r="H43" s="28" t="s">
        <v>7</v>
      </c>
      <c r="I43" s="28" t="s">
        <v>0</v>
      </c>
      <c r="J43" s="28" t="s">
        <v>70</v>
      </c>
      <c r="K43" s="88" t="s">
        <v>123</v>
      </c>
      <c r="L43" s="28" t="s">
        <v>91</v>
      </c>
      <c r="M43" s="27"/>
    </row>
    <row r="44" spans="1:13" s="13" customFormat="1" ht="119.25" customHeight="1">
      <c r="A44" s="60">
        <v>3</v>
      </c>
      <c r="B44" s="57" t="s">
        <v>106</v>
      </c>
      <c r="C44" s="28" t="s">
        <v>3</v>
      </c>
      <c r="D44" s="8" t="s">
        <v>71</v>
      </c>
      <c r="E44" s="37">
        <v>94148.8</v>
      </c>
      <c r="F44" s="28"/>
      <c r="G44" s="28"/>
      <c r="H44" s="30" t="s">
        <v>1</v>
      </c>
      <c r="I44" s="28" t="s">
        <v>0</v>
      </c>
      <c r="J44" s="28" t="s">
        <v>70</v>
      </c>
      <c r="K44" s="88" t="s">
        <v>123</v>
      </c>
      <c r="L44" s="28" t="s">
        <v>91</v>
      </c>
      <c r="M44" s="27"/>
    </row>
    <row r="45" spans="1:13" s="13" customFormat="1" ht="141" customHeight="1">
      <c r="A45" s="60">
        <v>4</v>
      </c>
      <c r="B45" s="61" t="s">
        <v>107</v>
      </c>
      <c r="C45" s="28" t="s">
        <v>3</v>
      </c>
      <c r="D45" s="8" t="s">
        <v>71</v>
      </c>
      <c r="E45" s="37">
        <v>900</v>
      </c>
      <c r="F45" s="14"/>
      <c r="G45" s="14"/>
      <c r="H45" s="30" t="s">
        <v>139</v>
      </c>
      <c r="I45" s="28" t="s">
        <v>0</v>
      </c>
      <c r="J45" s="28" t="s">
        <v>140</v>
      </c>
      <c r="K45" s="88" t="s">
        <v>123</v>
      </c>
      <c r="L45" s="28" t="s">
        <v>138</v>
      </c>
      <c r="M45" s="27"/>
    </row>
    <row r="46" spans="1:13" s="7" customFormat="1" ht="129" customHeight="1">
      <c r="A46" s="60">
        <v>5</v>
      </c>
      <c r="B46" s="62" t="s">
        <v>108</v>
      </c>
      <c r="C46" s="4" t="s">
        <v>67</v>
      </c>
      <c r="D46" s="4" t="s">
        <v>68</v>
      </c>
      <c r="E46" s="38">
        <v>750</v>
      </c>
      <c r="F46" s="6"/>
      <c r="G46" s="6"/>
      <c r="H46" s="5" t="s">
        <v>69</v>
      </c>
      <c r="I46" s="4" t="s">
        <v>0</v>
      </c>
      <c r="J46" s="5" t="s">
        <v>140</v>
      </c>
      <c r="K46" s="88" t="s">
        <v>123</v>
      </c>
      <c r="L46" s="28" t="s">
        <v>138</v>
      </c>
      <c r="M46" s="27"/>
    </row>
    <row r="47" spans="1:13" s="7" customFormat="1" ht="126" customHeight="1" thickBot="1">
      <c r="A47" s="60">
        <v>6</v>
      </c>
      <c r="B47" s="57" t="s">
        <v>109</v>
      </c>
      <c r="C47" s="8" t="s">
        <v>67</v>
      </c>
      <c r="D47" s="8" t="s">
        <v>71</v>
      </c>
      <c r="E47" s="39">
        <v>40740</v>
      </c>
      <c r="F47" s="9"/>
      <c r="G47" s="9"/>
      <c r="H47" s="10" t="s">
        <v>72</v>
      </c>
      <c r="I47" s="8" t="s">
        <v>0</v>
      </c>
      <c r="J47" s="3" t="s">
        <v>70</v>
      </c>
      <c r="K47" s="88" t="s">
        <v>123</v>
      </c>
      <c r="L47" s="28" t="s">
        <v>91</v>
      </c>
      <c r="M47" s="86"/>
    </row>
    <row r="48" spans="1:13" s="7" customFormat="1" ht="126" customHeight="1">
      <c r="A48" s="60">
        <v>7</v>
      </c>
      <c r="B48" s="63" t="s">
        <v>100</v>
      </c>
      <c r="C48" s="11" t="s">
        <v>78</v>
      </c>
      <c r="D48" s="8" t="s">
        <v>71</v>
      </c>
      <c r="E48" s="39">
        <v>471336</v>
      </c>
      <c r="F48" s="8" t="s">
        <v>79</v>
      </c>
      <c r="G48" s="12" t="s">
        <v>141</v>
      </c>
      <c r="H48" s="10" t="s">
        <v>80</v>
      </c>
      <c r="I48" s="8"/>
      <c r="J48" s="3" t="s">
        <v>74</v>
      </c>
      <c r="K48" s="88" t="s">
        <v>123</v>
      </c>
      <c r="L48" s="28" t="s">
        <v>138</v>
      </c>
      <c r="M48" s="27"/>
    </row>
    <row r="49" spans="1:13" s="7" customFormat="1" ht="126" customHeight="1">
      <c r="A49" s="60">
        <v>8</v>
      </c>
      <c r="B49" s="64" t="s">
        <v>110</v>
      </c>
      <c r="C49" s="11" t="s">
        <v>78</v>
      </c>
      <c r="D49" s="8" t="s">
        <v>71</v>
      </c>
      <c r="E49" s="39">
        <v>65340</v>
      </c>
      <c r="F49" s="9"/>
      <c r="G49" s="9"/>
      <c r="H49" s="10" t="s">
        <v>81</v>
      </c>
      <c r="I49" s="8" t="s">
        <v>134</v>
      </c>
      <c r="J49" s="3" t="s">
        <v>74</v>
      </c>
      <c r="K49" s="88" t="s">
        <v>123</v>
      </c>
      <c r="L49" s="28" t="s">
        <v>138</v>
      </c>
      <c r="M49" s="27"/>
    </row>
    <row r="50" spans="1:13" s="7" customFormat="1" ht="126" customHeight="1">
      <c r="A50" s="60">
        <v>9</v>
      </c>
      <c r="B50" s="64" t="s">
        <v>111</v>
      </c>
      <c r="C50" s="8">
        <v>1139</v>
      </c>
      <c r="D50" s="8" t="s">
        <v>71</v>
      </c>
      <c r="E50" s="39">
        <v>979.1</v>
      </c>
      <c r="F50" s="9"/>
      <c r="G50" s="9"/>
      <c r="H50" s="10" t="s">
        <v>82</v>
      </c>
      <c r="I50" s="8" t="s">
        <v>0</v>
      </c>
      <c r="J50" s="3" t="s">
        <v>74</v>
      </c>
      <c r="K50" s="88" t="s">
        <v>123</v>
      </c>
      <c r="L50" s="28" t="s">
        <v>138</v>
      </c>
      <c r="M50" s="27"/>
    </row>
    <row r="51" spans="1:13" s="13" customFormat="1" ht="120" customHeight="1">
      <c r="A51" s="60">
        <v>10</v>
      </c>
      <c r="B51" s="61" t="s">
        <v>12</v>
      </c>
      <c r="C51" s="28" t="s">
        <v>3</v>
      </c>
      <c r="D51" s="8" t="s">
        <v>68</v>
      </c>
      <c r="E51" s="37">
        <v>21000</v>
      </c>
      <c r="F51" s="28"/>
      <c r="G51" s="28"/>
      <c r="H51" s="28" t="s">
        <v>11</v>
      </c>
      <c r="I51" s="28" t="s">
        <v>0</v>
      </c>
      <c r="J51" s="28" t="s">
        <v>73</v>
      </c>
      <c r="K51" s="88" t="s">
        <v>123</v>
      </c>
      <c r="L51" s="28" t="s">
        <v>92</v>
      </c>
      <c r="M51" s="27"/>
    </row>
    <row r="52" spans="1:13" s="13" customFormat="1" ht="117.75" customHeight="1">
      <c r="A52" s="60">
        <v>11</v>
      </c>
      <c r="B52" s="61" t="s">
        <v>112</v>
      </c>
      <c r="C52" s="28" t="s">
        <v>3</v>
      </c>
      <c r="D52" s="8" t="s">
        <v>68</v>
      </c>
      <c r="E52" s="37">
        <v>13440</v>
      </c>
      <c r="F52" s="28"/>
      <c r="G52" s="28"/>
      <c r="H52" s="28" t="s">
        <v>9</v>
      </c>
      <c r="I52" s="28" t="s">
        <v>0</v>
      </c>
      <c r="J52" s="28" t="s">
        <v>73</v>
      </c>
      <c r="K52" s="88" t="s">
        <v>123</v>
      </c>
      <c r="L52" s="28" t="s">
        <v>92</v>
      </c>
      <c r="M52" s="27"/>
    </row>
    <row r="53" spans="1:13" s="13" customFormat="1" ht="117.75" customHeight="1">
      <c r="A53" s="60">
        <v>12</v>
      </c>
      <c r="B53" s="61" t="s">
        <v>118</v>
      </c>
      <c r="C53" s="28" t="s">
        <v>3</v>
      </c>
      <c r="D53" s="8" t="s">
        <v>68</v>
      </c>
      <c r="E53" s="37">
        <v>20400</v>
      </c>
      <c r="F53" s="28"/>
      <c r="G53" s="28"/>
      <c r="H53" s="28" t="s">
        <v>6</v>
      </c>
      <c r="I53" s="28" t="s">
        <v>5</v>
      </c>
      <c r="J53" s="28" t="s">
        <v>140</v>
      </c>
      <c r="K53" s="88" t="s">
        <v>123</v>
      </c>
      <c r="L53" s="3" t="s">
        <v>125</v>
      </c>
      <c r="M53" s="29"/>
    </row>
    <row r="54" spans="1:13" s="13" customFormat="1" ht="117.75" customHeight="1">
      <c r="A54" s="60">
        <v>13</v>
      </c>
      <c r="B54" s="61" t="s">
        <v>118</v>
      </c>
      <c r="C54" s="28" t="s">
        <v>3</v>
      </c>
      <c r="D54" s="8" t="s">
        <v>68</v>
      </c>
      <c r="E54" s="37">
        <v>2950</v>
      </c>
      <c r="F54" s="28"/>
      <c r="G54" s="28"/>
      <c r="H54" s="28" t="s">
        <v>6</v>
      </c>
      <c r="I54" s="28" t="s">
        <v>134</v>
      </c>
      <c r="J54" s="28" t="s">
        <v>127</v>
      </c>
      <c r="K54" s="88" t="s">
        <v>123</v>
      </c>
      <c r="L54" s="3" t="s">
        <v>125</v>
      </c>
      <c r="M54" s="27"/>
    </row>
    <row r="55" spans="1:13" s="13" customFormat="1" ht="117.75" customHeight="1">
      <c r="A55" s="60">
        <v>14</v>
      </c>
      <c r="B55" s="61" t="s">
        <v>118</v>
      </c>
      <c r="C55" s="28" t="s">
        <v>3</v>
      </c>
      <c r="D55" s="8" t="s">
        <v>68</v>
      </c>
      <c r="E55" s="37">
        <v>2950</v>
      </c>
      <c r="F55" s="28"/>
      <c r="G55" s="28"/>
      <c r="H55" s="28" t="s">
        <v>6</v>
      </c>
      <c r="I55" s="28" t="s">
        <v>134</v>
      </c>
      <c r="J55" s="8" t="s">
        <v>127</v>
      </c>
      <c r="K55" s="88" t="s">
        <v>123</v>
      </c>
      <c r="L55" s="3" t="s">
        <v>125</v>
      </c>
      <c r="M55" s="27"/>
    </row>
    <row r="56" spans="1:13" s="7" customFormat="1" ht="192.75" customHeight="1">
      <c r="A56" s="60">
        <v>15</v>
      </c>
      <c r="B56" s="57" t="s">
        <v>113</v>
      </c>
      <c r="C56" s="8" t="s">
        <v>3</v>
      </c>
      <c r="D56" s="8" t="s">
        <v>68</v>
      </c>
      <c r="E56" s="39">
        <v>10015.2</v>
      </c>
      <c r="F56" s="9"/>
      <c r="G56" s="9"/>
      <c r="H56" s="3" t="s">
        <v>77</v>
      </c>
      <c r="I56" s="8" t="s">
        <v>0</v>
      </c>
      <c r="J56" s="8" t="s">
        <v>140</v>
      </c>
      <c r="K56" s="88" t="s">
        <v>123</v>
      </c>
      <c r="L56" s="28" t="s">
        <v>92</v>
      </c>
      <c r="M56" s="27"/>
    </row>
    <row r="57" spans="1:13" s="13" customFormat="1" ht="117.75" customHeight="1">
      <c r="A57" s="60">
        <v>16</v>
      </c>
      <c r="B57" s="61" t="s">
        <v>118</v>
      </c>
      <c r="C57" s="28" t="s">
        <v>3</v>
      </c>
      <c r="D57" s="8" t="s">
        <v>68</v>
      </c>
      <c r="E57" s="37">
        <v>2950</v>
      </c>
      <c r="F57" s="28"/>
      <c r="G57" s="28"/>
      <c r="H57" s="28" t="s">
        <v>6</v>
      </c>
      <c r="I57" s="28" t="s">
        <v>134</v>
      </c>
      <c r="J57" s="28" t="s">
        <v>127</v>
      </c>
      <c r="K57" s="88" t="s">
        <v>123</v>
      </c>
      <c r="L57" s="3" t="s">
        <v>125</v>
      </c>
      <c r="M57" s="29"/>
    </row>
    <row r="58" spans="1:13" s="7" customFormat="1" ht="192.75" customHeight="1">
      <c r="A58" s="60">
        <v>17</v>
      </c>
      <c r="B58" s="57" t="s">
        <v>128</v>
      </c>
      <c r="C58" s="8" t="s">
        <v>129</v>
      </c>
      <c r="D58" s="8" t="s">
        <v>68</v>
      </c>
      <c r="E58" s="39">
        <v>210</v>
      </c>
      <c r="F58" s="9"/>
      <c r="G58" s="9"/>
      <c r="H58" s="3" t="s">
        <v>130</v>
      </c>
      <c r="I58" s="8" t="s">
        <v>0</v>
      </c>
      <c r="J58" s="8" t="s">
        <v>127</v>
      </c>
      <c r="K58" s="88" t="s">
        <v>131</v>
      </c>
      <c r="L58" s="28" t="s">
        <v>126</v>
      </c>
      <c r="M58" s="9"/>
    </row>
    <row r="59" spans="1:13" s="13" customFormat="1" ht="117.75" customHeight="1">
      <c r="A59" s="60">
        <v>18</v>
      </c>
      <c r="B59" s="61" t="s">
        <v>118</v>
      </c>
      <c r="C59" s="28" t="s">
        <v>3</v>
      </c>
      <c r="D59" s="8" t="s">
        <v>68</v>
      </c>
      <c r="E59" s="37">
        <v>10325</v>
      </c>
      <c r="F59" s="28"/>
      <c r="G59" s="28"/>
      <c r="H59" s="28" t="s">
        <v>6</v>
      </c>
      <c r="I59" s="28" t="s">
        <v>134</v>
      </c>
      <c r="J59" s="28" t="s">
        <v>135</v>
      </c>
      <c r="K59" s="88" t="s">
        <v>123</v>
      </c>
      <c r="L59" s="3" t="s">
        <v>125</v>
      </c>
      <c r="M59" s="29"/>
    </row>
    <row r="60" spans="1:13" s="7" customFormat="1" ht="126" customHeight="1">
      <c r="A60" s="60">
        <v>19</v>
      </c>
      <c r="B60" s="57" t="s">
        <v>109</v>
      </c>
      <c r="C60" s="8" t="s">
        <v>67</v>
      </c>
      <c r="D60" s="8" t="s">
        <v>68</v>
      </c>
      <c r="E60" s="39">
        <v>28424</v>
      </c>
      <c r="F60" s="9"/>
      <c r="G60" s="9"/>
      <c r="H60" s="10" t="s">
        <v>72</v>
      </c>
      <c r="I60" s="8" t="s">
        <v>0</v>
      </c>
      <c r="J60" s="3" t="s">
        <v>74</v>
      </c>
      <c r="K60" s="88" t="s">
        <v>123</v>
      </c>
      <c r="L60" s="3" t="s">
        <v>93</v>
      </c>
      <c r="M60" s="9"/>
    </row>
    <row r="61" spans="1:13" s="7" customFormat="1" ht="123.75" customHeight="1">
      <c r="A61" s="60">
        <v>20</v>
      </c>
      <c r="B61" s="57" t="s">
        <v>83</v>
      </c>
      <c r="C61" s="8" t="s">
        <v>3</v>
      </c>
      <c r="D61" s="8" t="s">
        <v>68</v>
      </c>
      <c r="E61" s="39">
        <v>18035.5</v>
      </c>
      <c r="F61" s="9"/>
      <c r="G61" s="9"/>
      <c r="H61" s="3" t="s">
        <v>84</v>
      </c>
      <c r="I61" s="8" t="s">
        <v>0</v>
      </c>
      <c r="J61" s="8" t="s">
        <v>74</v>
      </c>
      <c r="K61" s="88" t="s">
        <v>123</v>
      </c>
      <c r="L61" s="3" t="s">
        <v>93</v>
      </c>
      <c r="M61" s="9"/>
    </row>
    <row r="62" spans="1:13" s="7" customFormat="1" ht="122.25" customHeight="1">
      <c r="A62" s="60">
        <v>21</v>
      </c>
      <c r="B62" s="57" t="s">
        <v>114</v>
      </c>
      <c r="C62" s="8" t="s">
        <v>3</v>
      </c>
      <c r="D62" s="8" t="s">
        <v>68</v>
      </c>
      <c r="E62" s="39" t="s">
        <v>85</v>
      </c>
      <c r="F62" s="9"/>
      <c r="G62" s="9"/>
      <c r="H62" s="3" t="s">
        <v>119</v>
      </c>
      <c r="I62" s="8" t="s">
        <v>0</v>
      </c>
      <c r="J62" s="3" t="s">
        <v>74</v>
      </c>
      <c r="K62" s="88" t="s">
        <v>123</v>
      </c>
      <c r="L62" s="8" t="s">
        <v>94</v>
      </c>
      <c r="M62" s="9"/>
    </row>
    <row r="63" spans="1:13" s="13" customFormat="1" ht="117.75" customHeight="1">
      <c r="A63" s="60">
        <v>22</v>
      </c>
      <c r="B63" s="61" t="s">
        <v>12</v>
      </c>
      <c r="C63" s="28" t="s">
        <v>3</v>
      </c>
      <c r="D63" s="8" t="s">
        <v>68</v>
      </c>
      <c r="E63" s="37">
        <v>20691.3</v>
      </c>
      <c r="F63" s="14" t="s">
        <v>142</v>
      </c>
      <c r="G63" s="14" t="s">
        <v>143</v>
      </c>
      <c r="H63" s="28" t="s">
        <v>11</v>
      </c>
      <c r="I63" s="28" t="s">
        <v>0</v>
      </c>
      <c r="J63" s="28" t="s">
        <v>140</v>
      </c>
      <c r="K63" s="88" t="s">
        <v>123</v>
      </c>
      <c r="L63" s="28" t="s">
        <v>93</v>
      </c>
      <c r="M63" s="29"/>
    </row>
    <row r="64" spans="1:13" s="7" customFormat="1" ht="315" customHeight="1">
      <c r="A64" s="60">
        <v>23</v>
      </c>
      <c r="B64" s="61" t="s">
        <v>115</v>
      </c>
      <c r="C64" s="28" t="s">
        <v>89</v>
      </c>
      <c r="D64" s="8" t="s">
        <v>68</v>
      </c>
      <c r="E64" s="37">
        <v>164000</v>
      </c>
      <c r="F64" s="14" t="s">
        <v>137</v>
      </c>
      <c r="G64" s="28" t="s">
        <v>136</v>
      </c>
      <c r="H64" s="65" t="s">
        <v>120</v>
      </c>
      <c r="I64" s="28" t="s">
        <v>5</v>
      </c>
      <c r="J64" s="28" t="s">
        <v>74</v>
      </c>
      <c r="K64" s="88" t="s">
        <v>123</v>
      </c>
      <c r="L64" s="3" t="s">
        <v>93</v>
      </c>
      <c r="M64" s="9"/>
    </row>
    <row r="65" spans="1:13" s="13" customFormat="1" ht="120.75" customHeight="1">
      <c r="A65" s="60">
        <v>24</v>
      </c>
      <c r="B65" s="61" t="s">
        <v>105</v>
      </c>
      <c r="C65" s="28" t="s">
        <v>3</v>
      </c>
      <c r="D65" s="8" t="s">
        <v>68</v>
      </c>
      <c r="E65" s="37">
        <v>18436</v>
      </c>
      <c r="F65" s="28"/>
      <c r="G65" s="28"/>
      <c r="H65" s="28" t="s">
        <v>7</v>
      </c>
      <c r="I65" s="28" t="s">
        <v>0</v>
      </c>
      <c r="J65" s="28" t="s">
        <v>76</v>
      </c>
      <c r="K65" s="88" t="s">
        <v>123</v>
      </c>
      <c r="L65" s="28" t="s">
        <v>94</v>
      </c>
      <c r="M65" s="29"/>
    </row>
    <row r="66" spans="1:13" s="7" customFormat="1" ht="126" customHeight="1">
      <c r="A66" s="60">
        <v>25</v>
      </c>
      <c r="B66" s="57" t="s">
        <v>86</v>
      </c>
      <c r="C66" s="8" t="s">
        <v>3</v>
      </c>
      <c r="D66" s="8" t="s">
        <v>68</v>
      </c>
      <c r="E66" s="39">
        <v>300</v>
      </c>
      <c r="F66" s="9"/>
      <c r="G66" s="9"/>
      <c r="H66" s="3" t="s">
        <v>87</v>
      </c>
      <c r="I66" s="8" t="s">
        <v>0</v>
      </c>
      <c r="J66" s="3" t="s">
        <v>75</v>
      </c>
      <c r="K66" s="88" t="s">
        <v>123</v>
      </c>
      <c r="L66" s="3" t="s">
        <v>95</v>
      </c>
      <c r="M66" s="9"/>
    </row>
    <row r="67" spans="1:13" s="13" customFormat="1" ht="121.5" customHeight="1">
      <c r="A67" s="60">
        <v>26</v>
      </c>
      <c r="B67" s="61" t="s">
        <v>116</v>
      </c>
      <c r="C67" s="28" t="s">
        <v>3</v>
      </c>
      <c r="D67" s="8" t="s">
        <v>68</v>
      </c>
      <c r="E67" s="37">
        <v>41800</v>
      </c>
      <c r="F67" s="14"/>
      <c r="G67" s="28"/>
      <c r="H67" s="28" t="s">
        <v>10</v>
      </c>
      <c r="I67" s="28" t="s">
        <v>0</v>
      </c>
      <c r="J67" s="8" t="s">
        <v>124</v>
      </c>
      <c r="K67" s="88" t="s">
        <v>123</v>
      </c>
      <c r="L67" s="3" t="s">
        <v>95</v>
      </c>
      <c r="M67" s="29"/>
    </row>
    <row r="68" spans="1:13" s="13" customFormat="1" ht="120" customHeight="1">
      <c r="A68" s="60">
        <v>27</v>
      </c>
      <c r="B68" s="61" t="s">
        <v>117</v>
      </c>
      <c r="C68" s="28" t="s">
        <v>3</v>
      </c>
      <c r="D68" s="8" t="s">
        <v>68</v>
      </c>
      <c r="E68" s="37">
        <v>5200</v>
      </c>
      <c r="F68" s="28"/>
      <c r="G68" s="28"/>
      <c r="H68" s="28" t="s">
        <v>8</v>
      </c>
      <c r="I68" s="28" t="s">
        <v>0</v>
      </c>
      <c r="J68" s="28" t="s">
        <v>75</v>
      </c>
      <c r="K68" s="88" t="s">
        <v>123</v>
      </c>
      <c r="L68" s="3" t="s">
        <v>95</v>
      </c>
      <c r="M68" s="29"/>
    </row>
    <row r="69" spans="1:13" s="13" customFormat="1" ht="117.75" customHeight="1">
      <c r="A69" s="60">
        <v>28</v>
      </c>
      <c r="B69" s="61" t="s">
        <v>118</v>
      </c>
      <c r="C69" s="28" t="s">
        <v>3</v>
      </c>
      <c r="D69" s="8" t="s">
        <v>68</v>
      </c>
      <c r="E69" s="37">
        <v>17500</v>
      </c>
      <c r="F69" s="28"/>
      <c r="G69" s="28"/>
      <c r="H69" s="28" t="s">
        <v>6</v>
      </c>
      <c r="I69" s="28" t="s">
        <v>0</v>
      </c>
      <c r="J69" s="28" t="s">
        <v>75</v>
      </c>
      <c r="K69" s="88" t="s">
        <v>123</v>
      </c>
      <c r="L69" s="3" t="s">
        <v>95</v>
      </c>
      <c r="M69" s="29"/>
    </row>
    <row r="70" spans="1:13" s="13" customFormat="1" ht="114.75" customHeight="1">
      <c r="A70" s="60">
        <v>29</v>
      </c>
      <c r="B70" s="75" t="s">
        <v>90</v>
      </c>
      <c r="C70" s="28" t="s">
        <v>89</v>
      </c>
      <c r="D70" s="8" t="s">
        <v>68</v>
      </c>
      <c r="E70" s="37">
        <v>57300</v>
      </c>
      <c r="F70" s="28"/>
      <c r="G70" s="28"/>
      <c r="H70" s="65" t="s">
        <v>120</v>
      </c>
      <c r="I70" s="28" t="s">
        <v>0</v>
      </c>
      <c r="J70" s="28" t="s">
        <v>75</v>
      </c>
      <c r="K70" s="88" t="s">
        <v>123</v>
      </c>
      <c r="L70" s="3" t="s">
        <v>95</v>
      </c>
      <c r="M70" s="29"/>
    </row>
    <row r="71" spans="1:13" s="13" customFormat="1" ht="29.25" customHeight="1">
      <c r="A71" s="36"/>
      <c r="B71" s="31"/>
      <c r="C71" s="31"/>
      <c r="D71" s="16"/>
      <c r="E71" s="32"/>
      <c r="F71" s="31"/>
      <c r="G71" s="31"/>
      <c r="H71" s="31"/>
      <c r="I71" s="31"/>
      <c r="J71" s="31"/>
      <c r="K71" s="16"/>
      <c r="L71" s="33"/>
      <c r="M71" s="33"/>
    </row>
    <row r="72" spans="1:13" s="1" customFormat="1" ht="39" customHeight="1">
      <c r="A72" s="66"/>
      <c r="B72" s="181" t="s">
        <v>144</v>
      </c>
      <c r="C72" s="181"/>
      <c r="D72" s="181"/>
      <c r="E72" s="181"/>
      <c r="F72" s="181"/>
      <c r="G72" s="67"/>
      <c r="H72" s="68"/>
      <c r="I72" s="67"/>
      <c r="J72" s="182" t="s">
        <v>145</v>
      </c>
      <c r="K72" s="182"/>
      <c r="L72" s="67"/>
      <c r="M72" s="69"/>
    </row>
    <row r="73" spans="1:13" s="1" customFormat="1" ht="39" customHeight="1">
      <c r="A73" s="66"/>
      <c r="B73" s="67"/>
      <c r="C73" s="67"/>
      <c r="D73" s="67"/>
      <c r="E73" s="67"/>
      <c r="F73" s="67"/>
      <c r="G73" s="67"/>
      <c r="H73" s="68"/>
      <c r="I73" s="67"/>
      <c r="J73" s="67"/>
      <c r="K73" s="67"/>
      <c r="L73" s="67"/>
      <c r="M73" s="69"/>
    </row>
    <row r="74" spans="1:13" ht="30.75" customHeight="1">
      <c r="A74" s="70"/>
      <c r="B74" s="177" t="s">
        <v>146</v>
      </c>
      <c r="C74" s="177"/>
      <c r="D74" s="177"/>
      <c r="E74" s="177"/>
      <c r="F74" s="177"/>
      <c r="G74" s="177"/>
      <c r="H74" s="68"/>
      <c r="I74" s="67"/>
      <c r="J74" s="67"/>
      <c r="K74" s="67"/>
      <c r="L74" s="67"/>
      <c r="M74" s="69"/>
    </row>
    <row r="75" spans="2:13" s="7" customFormat="1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s="7" customFormat="1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s="7" customFormat="1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s="7" customFormat="1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s="7" customFormat="1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s="7" customFormat="1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s="7" customFormat="1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s="7" customFormat="1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s="7" customFormat="1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s="7" customFormat="1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s="7" customFormat="1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s="7" customFormat="1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s="7" customFormat="1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s="7" customFormat="1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s="7" customFormat="1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s="7" customFormat="1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s="7" customFormat="1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s="7" customFormat="1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s="7" customFormat="1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s="7" customFormat="1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s="7" customFormat="1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s="7" customFormat="1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s="7" customFormat="1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s="7" customFormat="1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s="7" customFormat="1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s="7" customFormat="1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s="7" customFormat="1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s="7" customFormat="1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s="7" customFormat="1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s="7" customFormat="1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s="7" customFormat="1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s="7" customFormat="1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s="7" customFormat="1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s="7" customFormat="1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s="7" customFormat="1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s="7" customFormat="1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s="7" customFormat="1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s="7" customFormat="1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s="7" customFormat="1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s="7" customFormat="1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s="7" customFormat="1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s="7" customFormat="1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s="7" customFormat="1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s="7" customFormat="1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s="7" customFormat="1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s="7" customFormat="1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s="7" customFormat="1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s="7" customFormat="1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s="7" customFormat="1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s="7" customFormat="1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s="7" customFormat="1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s="7" customFormat="1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s="7" customFormat="1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s="7" customFormat="1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s="7" customFormat="1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s="7" customFormat="1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s="7" customFormat="1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s="7" customFormat="1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s="7" customFormat="1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s="7" customFormat="1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s="7" customFormat="1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s="7" customFormat="1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s="7" customFormat="1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s="7" customFormat="1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s="7" customFormat="1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s="7" customFormat="1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s="7" customFormat="1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s="7" customFormat="1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s="7" customFormat="1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s="7" customFormat="1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s="7" customFormat="1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s="7" customFormat="1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s="7" customFormat="1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s="7" customFormat="1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s="7" customFormat="1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s="7" customFormat="1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s="7" customFormat="1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s="7" customFormat="1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s="7" customFormat="1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s="7" customFormat="1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s="7" customFormat="1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s="7" customFormat="1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s="7" customFormat="1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s="7" customFormat="1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s="7" customFormat="1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s="7" customFormat="1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s="7" customFormat="1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s="7" customFormat="1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s="7" customFormat="1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s="7" customFormat="1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s="7" customFormat="1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s="7" customFormat="1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s="7" customFormat="1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s="7" customFormat="1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s="7" customFormat="1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s="7" customFormat="1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s="7" customFormat="1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s="7" customFormat="1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s="7" customFormat="1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s="7" customFormat="1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s="7" customFormat="1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s="7" customFormat="1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s="7" customFormat="1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s="7" customFormat="1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s="7" customFormat="1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s="7" customFormat="1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s="7" customFormat="1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s="7" customFormat="1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s="7" customFormat="1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s="7" customFormat="1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s="7" customFormat="1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s="7" customFormat="1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s="7" customFormat="1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s="7" customFormat="1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s="7" customFormat="1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s="7" customFormat="1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s="7" customFormat="1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s="7" customFormat="1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s="7" customFormat="1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s="7" customFormat="1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s="7" customFormat="1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s="7" customFormat="1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s="7" customFormat="1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s="7" customFormat="1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s="7" customFormat="1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s="7" customFormat="1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s="7" customFormat="1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s="7" customFormat="1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s="7" customFormat="1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s="7" customFormat="1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s="7" customFormat="1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s="7" customFormat="1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s="7" customFormat="1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s="7" customFormat="1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s="7" customFormat="1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s="7" customFormat="1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s="7" customFormat="1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s="7" customFormat="1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s="7" customFormat="1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s="7" customFormat="1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s="7" customFormat="1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s="7" customFormat="1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s="7" customFormat="1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s="7" customFormat="1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s="7" customFormat="1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s="7" customFormat="1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s="7" customFormat="1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s="7" customFormat="1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s="7" customFormat="1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s="7" customFormat="1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s="7" customFormat="1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s="7" customFormat="1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s="7" customFormat="1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s="7" customFormat="1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s="7" customFormat="1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s="7" customFormat="1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s="7" customFormat="1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s="7" customFormat="1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s="7" customFormat="1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s="7" customFormat="1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s="7" customFormat="1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s="7" customFormat="1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s="7" customFormat="1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s="7" customFormat="1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s="7" customFormat="1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s="7" customFormat="1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s="7" customFormat="1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s="7" customFormat="1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s="7" customFormat="1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s="7" customFormat="1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s="7" customFormat="1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s="7" customFormat="1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s="7" customFormat="1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s="7" customFormat="1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s="7" customFormat="1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s="7" customFormat="1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s="7" customFormat="1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s="7" customFormat="1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s="7" customFormat="1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s="7" customFormat="1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s="7" customFormat="1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s="7" customFormat="1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s="7" customFormat="1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s="7" customFormat="1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s="7" customFormat="1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s="7" customFormat="1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s="7" customFormat="1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s="7" customFormat="1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s="7" customFormat="1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s="7" customFormat="1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s="7" customFormat="1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s="7" customFormat="1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s="7" customFormat="1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s="7" customFormat="1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s="7" customFormat="1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s="7" customFormat="1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s="7" customFormat="1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s="7" customFormat="1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s="7" customFormat="1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s="7" customFormat="1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s="7" customFormat="1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s="7" customFormat="1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s="7" customFormat="1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s="7" customFormat="1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s="7" customFormat="1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s="7" customFormat="1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s="7" customFormat="1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s="7" customFormat="1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s="7" customFormat="1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s="7" customFormat="1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s="7" customFormat="1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s="7" customFormat="1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s="7" customFormat="1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s="7" customFormat="1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s="7" customFormat="1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s="7" customFormat="1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s="7" customFormat="1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s="7" customFormat="1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s="7" customFormat="1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s="7" customFormat="1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</sheetData>
  <sheetProtection/>
  <mergeCells count="7">
    <mergeCell ref="K1:M1"/>
    <mergeCell ref="B74:G74"/>
    <mergeCell ref="A2:M2"/>
    <mergeCell ref="B3:M4"/>
    <mergeCell ref="K5:M5"/>
    <mergeCell ref="B72:F72"/>
    <mergeCell ref="J72:K7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view="pageBreakPreview" zoomScaleNormal="75" zoomScaleSheetLayoutView="100" zoomScalePageLayoutView="0" workbookViewId="0" topLeftCell="A4">
      <selection activeCell="E1" sqref="E1:F1"/>
    </sheetView>
  </sheetViews>
  <sheetFormatPr defaultColWidth="9.140625" defaultRowHeight="12.75"/>
  <cols>
    <col min="1" max="1" width="6.57421875" style="0" customWidth="1"/>
    <col min="2" max="2" width="45.140625" style="0" customWidth="1"/>
    <col min="3" max="3" width="27.8515625" style="0" customWidth="1"/>
    <col min="4" max="5" width="29.28125" style="0" customWidth="1"/>
    <col min="6" max="6" width="22.8515625" style="0" customWidth="1"/>
  </cols>
  <sheetData>
    <row r="1" spans="1:7" ht="84" customHeight="1">
      <c r="A1" s="7"/>
      <c r="B1" s="7"/>
      <c r="C1" s="7"/>
      <c r="D1" s="7"/>
      <c r="E1" s="176" t="s">
        <v>132</v>
      </c>
      <c r="F1" s="176"/>
      <c r="G1" s="85"/>
    </row>
    <row r="2" spans="1:6" ht="15.75">
      <c r="A2" s="189" t="s">
        <v>99</v>
      </c>
      <c r="B2" s="189"/>
      <c r="C2" s="189"/>
      <c r="D2" s="189"/>
      <c r="E2" s="189"/>
      <c r="F2" s="189"/>
    </row>
    <row r="3" spans="1:6" ht="15.75">
      <c r="A3" s="189" t="s">
        <v>121</v>
      </c>
      <c r="B3" s="189"/>
      <c r="C3" s="189"/>
      <c r="D3" s="189"/>
      <c r="E3" s="189"/>
      <c r="F3" s="189"/>
    </row>
    <row r="4" spans="1:6" ht="12.75">
      <c r="A4" s="7"/>
      <c r="B4" s="7"/>
      <c r="C4" s="7"/>
      <c r="D4" s="7"/>
      <c r="E4" s="7"/>
      <c r="F4" s="7"/>
    </row>
    <row r="5" spans="1:6" s="1" customFormat="1" ht="15" customHeight="1">
      <c r="A5" s="187" t="s">
        <v>62</v>
      </c>
      <c r="B5" s="184" t="s">
        <v>101</v>
      </c>
      <c r="C5" s="185"/>
      <c r="D5" s="185"/>
      <c r="E5" s="185"/>
      <c r="F5" s="186"/>
    </row>
    <row r="6" spans="1:6" s="13" customFormat="1" ht="65.25" customHeight="1" thickBot="1">
      <c r="A6" s="188"/>
      <c r="B6" s="71" t="s">
        <v>97</v>
      </c>
      <c r="C6" s="72" t="s">
        <v>96</v>
      </c>
      <c r="D6" s="72" t="s">
        <v>98</v>
      </c>
      <c r="E6" s="72" t="s">
        <v>65</v>
      </c>
      <c r="F6" s="73" t="s">
        <v>55</v>
      </c>
    </row>
    <row r="7" spans="2:6" s="13" customFormat="1" ht="15.75" hidden="1">
      <c r="B7" s="40" t="s">
        <v>54</v>
      </c>
      <c r="C7" s="40" t="s">
        <v>2</v>
      </c>
      <c r="D7" s="40" t="s">
        <v>5</v>
      </c>
      <c r="E7" s="41">
        <v>39119</v>
      </c>
      <c r="F7" s="42"/>
    </row>
    <row r="8" spans="2:6" s="13" customFormat="1" ht="15.75" hidden="1">
      <c r="B8" s="40" t="s">
        <v>52</v>
      </c>
      <c r="C8" s="40" t="s">
        <v>2</v>
      </c>
      <c r="D8" s="40" t="s">
        <v>5</v>
      </c>
      <c r="E8" s="41">
        <v>39119</v>
      </c>
      <c r="F8" s="42"/>
    </row>
    <row r="9" spans="2:6" s="13" customFormat="1" ht="15.75" hidden="1">
      <c r="B9" s="40" t="s">
        <v>51</v>
      </c>
      <c r="C9" s="40" t="s">
        <v>2</v>
      </c>
      <c r="D9" s="40" t="s">
        <v>5</v>
      </c>
      <c r="E9" s="40"/>
      <c r="F9" s="42"/>
    </row>
    <row r="10" spans="2:6" s="13" customFormat="1" ht="15.75" hidden="1">
      <c r="B10" s="40" t="s">
        <v>50</v>
      </c>
      <c r="C10" s="40" t="s">
        <v>2</v>
      </c>
      <c r="D10" s="40" t="s">
        <v>5</v>
      </c>
      <c r="E10" s="40"/>
      <c r="F10" s="42"/>
    </row>
    <row r="11" spans="2:6" s="13" customFormat="1" ht="15.75" hidden="1">
      <c r="B11" s="40" t="s">
        <v>49</v>
      </c>
      <c r="C11" s="40" t="s">
        <v>2</v>
      </c>
      <c r="D11" s="40" t="s">
        <v>5</v>
      </c>
      <c r="E11" s="40"/>
      <c r="F11" s="42"/>
    </row>
    <row r="12" spans="2:6" s="13" customFormat="1" ht="15.75" hidden="1">
      <c r="B12" s="40" t="s">
        <v>48</v>
      </c>
      <c r="C12" s="40" t="s">
        <v>2</v>
      </c>
      <c r="D12" s="40" t="s">
        <v>5</v>
      </c>
      <c r="E12" s="40"/>
      <c r="F12" s="42"/>
    </row>
    <row r="13" spans="2:6" s="13" customFormat="1" ht="15.75" hidden="1">
      <c r="B13" s="40" t="s">
        <v>47</v>
      </c>
      <c r="C13" s="40" t="s">
        <v>2</v>
      </c>
      <c r="D13" s="40" t="s">
        <v>5</v>
      </c>
      <c r="E13" s="40"/>
      <c r="F13" s="42"/>
    </row>
    <row r="14" spans="2:6" s="13" customFormat="1" ht="15.75" hidden="1">
      <c r="B14" s="40" t="s">
        <v>46</v>
      </c>
      <c r="C14" s="40" t="s">
        <v>2</v>
      </c>
      <c r="D14" s="40" t="s">
        <v>5</v>
      </c>
      <c r="E14" s="40"/>
      <c r="F14" s="42"/>
    </row>
    <row r="15" spans="2:6" s="13" customFormat="1" ht="15.75" hidden="1">
      <c r="B15" s="40" t="s">
        <v>45</v>
      </c>
      <c r="C15" s="40" t="s">
        <v>2</v>
      </c>
      <c r="D15" s="40" t="s">
        <v>5</v>
      </c>
      <c r="E15" s="40"/>
      <c r="F15" s="42"/>
    </row>
    <row r="16" spans="2:6" s="13" customFormat="1" ht="15.75" hidden="1">
      <c r="B16" s="40" t="s">
        <v>44</v>
      </c>
      <c r="C16" s="40" t="s">
        <v>2</v>
      </c>
      <c r="D16" s="40" t="s">
        <v>5</v>
      </c>
      <c r="E16" s="40"/>
      <c r="F16" s="42"/>
    </row>
    <row r="17" spans="2:6" s="13" customFormat="1" ht="15.75" hidden="1">
      <c r="B17" s="40" t="s">
        <v>43</v>
      </c>
      <c r="C17" s="40" t="s">
        <v>2</v>
      </c>
      <c r="D17" s="40" t="s">
        <v>5</v>
      </c>
      <c r="E17" s="40"/>
      <c r="F17" s="42"/>
    </row>
    <row r="18" spans="2:6" s="13" customFormat="1" ht="15.75" hidden="1">
      <c r="B18" s="40" t="s">
        <v>42</v>
      </c>
      <c r="C18" s="40" t="s">
        <v>2</v>
      </c>
      <c r="D18" s="40" t="s">
        <v>5</v>
      </c>
      <c r="E18" s="40"/>
      <c r="F18" s="42"/>
    </row>
    <row r="19" spans="2:6" s="13" customFormat="1" ht="15.75" hidden="1">
      <c r="B19" s="40" t="s">
        <v>41</v>
      </c>
      <c r="C19" s="40" t="s">
        <v>2</v>
      </c>
      <c r="D19" s="40" t="s">
        <v>5</v>
      </c>
      <c r="E19" s="40"/>
      <c r="F19" s="42"/>
    </row>
    <row r="20" spans="2:6" s="13" customFormat="1" ht="15.75" hidden="1">
      <c r="B20" s="40" t="s">
        <v>40</v>
      </c>
      <c r="C20" s="40" t="s">
        <v>2</v>
      </c>
      <c r="D20" s="40" t="s">
        <v>5</v>
      </c>
      <c r="E20" s="40"/>
      <c r="F20" s="42"/>
    </row>
    <row r="21" spans="2:6" s="13" customFormat="1" ht="15.75" hidden="1">
      <c r="B21" s="40" t="s">
        <v>39</v>
      </c>
      <c r="C21" s="40" t="s">
        <v>2</v>
      </c>
      <c r="D21" s="40" t="s">
        <v>5</v>
      </c>
      <c r="E21" s="40"/>
      <c r="F21" s="42"/>
    </row>
    <row r="22" spans="2:6" s="13" customFormat="1" ht="15.75" hidden="1">
      <c r="B22" s="40" t="s">
        <v>38</v>
      </c>
      <c r="C22" s="40" t="s">
        <v>2</v>
      </c>
      <c r="D22" s="40" t="s">
        <v>5</v>
      </c>
      <c r="E22" s="40"/>
      <c r="F22" s="42"/>
    </row>
    <row r="23" spans="2:6" s="13" customFormat="1" ht="15.75" hidden="1">
      <c r="B23" s="40" t="s">
        <v>37</v>
      </c>
      <c r="C23" s="40" t="s">
        <v>2</v>
      </c>
      <c r="D23" s="40" t="s">
        <v>5</v>
      </c>
      <c r="E23" s="40"/>
      <c r="F23" s="42"/>
    </row>
    <row r="24" spans="2:6" s="13" customFormat="1" ht="15.75" hidden="1">
      <c r="B24" s="40" t="s">
        <v>36</v>
      </c>
      <c r="C24" s="40" t="s">
        <v>2</v>
      </c>
      <c r="D24" s="40" t="s">
        <v>5</v>
      </c>
      <c r="E24" s="40"/>
      <c r="F24" s="42"/>
    </row>
    <row r="25" spans="2:6" s="13" customFormat="1" ht="15.75" hidden="1">
      <c r="B25" s="40" t="s">
        <v>35</v>
      </c>
      <c r="C25" s="40" t="s">
        <v>2</v>
      </c>
      <c r="D25" s="40" t="s">
        <v>5</v>
      </c>
      <c r="E25" s="40"/>
      <c r="F25" s="42"/>
    </row>
    <row r="26" spans="2:6" s="13" customFormat="1" ht="15.75" hidden="1">
      <c r="B26" s="40" t="s">
        <v>34</v>
      </c>
      <c r="C26" s="40" t="s">
        <v>2</v>
      </c>
      <c r="D26" s="40" t="s">
        <v>5</v>
      </c>
      <c r="E26" s="40"/>
      <c r="F26" s="42"/>
    </row>
    <row r="27" spans="2:6" s="13" customFormat="1" ht="15.75" hidden="1">
      <c r="B27" s="40" t="s">
        <v>33</v>
      </c>
      <c r="C27" s="40" t="s">
        <v>2</v>
      </c>
      <c r="D27" s="40" t="s">
        <v>5</v>
      </c>
      <c r="E27" s="40"/>
      <c r="F27" s="42"/>
    </row>
    <row r="28" spans="2:6" s="13" customFormat="1" ht="15.75" hidden="1">
      <c r="B28" s="40" t="s">
        <v>32</v>
      </c>
      <c r="C28" s="40" t="s">
        <v>2</v>
      </c>
      <c r="D28" s="40" t="s">
        <v>5</v>
      </c>
      <c r="E28" s="40"/>
      <c r="F28" s="42"/>
    </row>
    <row r="29" spans="2:6" s="13" customFormat="1" ht="15.75" hidden="1">
      <c r="B29" s="40" t="s">
        <v>31</v>
      </c>
      <c r="C29" s="40" t="s">
        <v>2</v>
      </c>
      <c r="D29" s="40" t="s">
        <v>5</v>
      </c>
      <c r="E29" s="40"/>
      <c r="F29" s="42"/>
    </row>
    <row r="30" spans="2:6" s="13" customFormat="1" ht="15.75" hidden="1">
      <c r="B30" s="40" t="s">
        <v>30</v>
      </c>
      <c r="C30" s="40" t="s">
        <v>2</v>
      </c>
      <c r="D30" s="40" t="s">
        <v>5</v>
      </c>
      <c r="E30" s="40"/>
      <c r="F30" s="42"/>
    </row>
    <row r="31" spans="2:6" s="13" customFormat="1" ht="15.75" hidden="1">
      <c r="B31" s="40" t="s">
        <v>29</v>
      </c>
      <c r="C31" s="40" t="s">
        <v>2</v>
      </c>
      <c r="D31" s="40" t="s">
        <v>5</v>
      </c>
      <c r="E31" s="40"/>
      <c r="F31" s="42"/>
    </row>
    <row r="32" spans="2:6" s="13" customFormat="1" ht="15.75" hidden="1">
      <c r="B32" s="40" t="s">
        <v>28</v>
      </c>
      <c r="C32" s="40" t="s">
        <v>2</v>
      </c>
      <c r="D32" s="40" t="s">
        <v>5</v>
      </c>
      <c r="E32" s="40"/>
      <c r="F32" s="42"/>
    </row>
    <row r="33" spans="2:6" s="13" customFormat="1" ht="15.75" hidden="1">
      <c r="B33" s="40" t="s">
        <v>27</v>
      </c>
      <c r="C33" s="40" t="s">
        <v>2</v>
      </c>
      <c r="D33" s="40" t="s">
        <v>5</v>
      </c>
      <c r="E33" s="40"/>
      <c r="F33" s="42"/>
    </row>
    <row r="34" spans="2:6" s="13" customFormat="1" ht="15.75" hidden="1">
      <c r="B34" s="40" t="s">
        <v>26</v>
      </c>
      <c r="C34" s="40" t="s">
        <v>2</v>
      </c>
      <c r="D34" s="40" t="s">
        <v>5</v>
      </c>
      <c r="E34" s="40"/>
      <c r="F34" s="42"/>
    </row>
    <row r="35" spans="2:6" s="13" customFormat="1" ht="15.75" hidden="1">
      <c r="B35" s="43" t="s">
        <v>25</v>
      </c>
      <c r="C35" s="40" t="s">
        <v>2</v>
      </c>
      <c r="D35" s="40" t="s">
        <v>5</v>
      </c>
      <c r="E35" s="40"/>
      <c r="F35" s="42"/>
    </row>
    <row r="36" spans="2:6" s="13" customFormat="1" ht="15.75" hidden="1">
      <c r="B36" s="40" t="s">
        <v>23</v>
      </c>
      <c r="C36" s="40" t="s">
        <v>2</v>
      </c>
      <c r="D36" s="40" t="s">
        <v>5</v>
      </c>
      <c r="E36" s="40"/>
      <c r="F36" s="42"/>
    </row>
    <row r="37" spans="2:6" s="13" customFormat="1" ht="15.75" hidden="1">
      <c r="B37" s="40" t="s">
        <v>21</v>
      </c>
      <c r="C37" s="40" t="s">
        <v>2</v>
      </c>
      <c r="D37" s="40" t="s">
        <v>5</v>
      </c>
      <c r="E37" s="40"/>
      <c r="F37" s="42"/>
    </row>
    <row r="38" spans="2:6" s="13" customFormat="1" ht="15.75" hidden="1">
      <c r="B38" s="40" t="s">
        <v>19</v>
      </c>
      <c r="C38" s="40" t="s">
        <v>2</v>
      </c>
      <c r="D38" s="40" t="s">
        <v>5</v>
      </c>
      <c r="E38" s="40"/>
      <c r="F38" s="42"/>
    </row>
    <row r="39" spans="2:6" s="13" customFormat="1" ht="15.75" hidden="1">
      <c r="B39" s="40" t="s">
        <v>17</v>
      </c>
      <c r="C39" s="40" t="s">
        <v>2</v>
      </c>
      <c r="D39" s="40" t="s">
        <v>5</v>
      </c>
      <c r="E39" s="40"/>
      <c r="F39" s="42"/>
    </row>
    <row r="40" spans="2:6" s="13" customFormat="1" ht="15.75" hidden="1">
      <c r="B40" s="44" t="s">
        <v>15</v>
      </c>
      <c r="C40" s="44" t="s">
        <v>2</v>
      </c>
      <c r="D40" s="44" t="s">
        <v>5</v>
      </c>
      <c r="E40" s="44"/>
      <c r="F40" s="45"/>
    </row>
    <row r="41" spans="1:6" s="13" customFormat="1" ht="15.75">
      <c r="A41" s="58"/>
      <c r="B41" s="74">
        <v>1</v>
      </c>
      <c r="C41" s="74">
        <v>2</v>
      </c>
      <c r="D41" s="74">
        <v>3</v>
      </c>
      <c r="E41" s="74">
        <v>4</v>
      </c>
      <c r="F41" s="74">
        <v>5</v>
      </c>
    </row>
    <row r="42" spans="1:6" s="13" customFormat="1" ht="30.75" customHeight="1">
      <c r="A42" s="75">
        <v>1</v>
      </c>
      <c r="B42" s="57" t="s">
        <v>104</v>
      </c>
      <c r="C42" s="80" t="s">
        <v>71</v>
      </c>
      <c r="D42" s="80" t="s">
        <v>0</v>
      </c>
      <c r="E42" s="80" t="s">
        <v>70</v>
      </c>
      <c r="F42" s="46"/>
    </row>
    <row r="43" spans="1:6" s="13" customFormat="1" ht="44.25" customHeight="1">
      <c r="A43" s="75">
        <v>2</v>
      </c>
      <c r="B43" s="61" t="s">
        <v>105</v>
      </c>
      <c r="C43" s="80" t="s">
        <v>71</v>
      </c>
      <c r="D43" s="80" t="s">
        <v>0</v>
      </c>
      <c r="E43" s="80" t="s">
        <v>70</v>
      </c>
      <c r="F43" s="46"/>
    </row>
    <row r="44" spans="1:6" s="13" customFormat="1" ht="33" customHeight="1">
      <c r="A44" s="75">
        <v>3</v>
      </c>
      <c r="B44" s="57" t="s">
        <v>106</v>
      </c>
      <c r="C44" s="80" t="s">
        <v>71</v>
      </c>
      <c r="D44" s="80" t="s">
        <v>0</v>
      </c>
      <c r="E44" s="80" t="s">
        <v>70</v>
      </c>
      <c r="F44" s="46"/>
    </row>
    <row r="45" spans="1:6" s="13" customFormat="1" ht="35.25" customHeight="1">
      <c r="A45" s="75">
        <v>4</v>
      </c>
      <c r="B45" s="61" t="s">
        <v>107</v>
      </c>
      <c r="C45" s="80" t="s">
        <v>71</v>
      </c>
      <c r="D45" s="80" t="s">
        <v>0</v>
      </c>
      <c r="E45" s="80" t="s">
        <v>70</v>
      </c>
      <c r="F45" s="46"/>
    </row>
    <row r="46" spans="1:6" s="7" customFormat="1" ht="33" customHeight="1">
      <c r="A46" s="75">
        <v>5</v>
      </c>
      <c r="B46" s="62" t="s">
        <v>108</v>
      </c>
      <c r="C46" s="81" t="s">
        <v>68</v>
      </c>
      <c r="D46" s="81" t="s">
        <v>0</v>
      </c>
      <c r="E46" s="82" t="s">
        <v>70</v>
      </c>
      <c r="F46" s="47"/>
    </row>
    <row r="47" spans="1:6" s="7" customFormat="1" ht="79.5" customHeight="1" thickBot="1">
      <c r="A47" s="75">
        <v>6</v>
      </c>
      <c r="B47" s="57" t="s">
        <v>109</v>
      </c>
      <c r="C47" s="80" t="s">
        <v>71</v>
      </c>
      <c r="D47" s="80" t="s">
        <v>0</v>
      </c>
      <c r="E47" s="83" t="s">
        <v>70</v>
      </c>
      <c r="F47" s="48"/>
    </row>
    <row r="48" spans="1:6" s="7" customFormat="1" ht="33.75" customHeight="1">
      <c r="A48" s="75">
        <v>7</v>
      </c>
      <c r="B48" s="84" t="s">
        <v>100</v>
      </c>
      <c r="C48" s="80" t="s">
        <v>71</v>
      </c>
      <c r="D48" s="80" t="s">
        <v>0</v>
      </c>
      <c r="E48" s="83" t="s">
        <v>70</v>
      </c>
      <c r="F48" s="48"/>
    </row>
    <row r="49" spans="1:6" s="7" customFormat="1" ht="34.5" customHeight="1">
      <c r="A49" s="75">
        <v>8</v>
      </c>
      <c r="B49" s="57" t="s">
        <v>110</v>
      </c>
      <c r="C49" s="80" t="s">
        <v>71</v>
      </c>
      <c r="D49" s="80" t="s">
        <v>0</v>
      </c>
      <c r="E49" s="83" t="s">
        <v>70</v>
      </c>
      <c r="F49" s="48"/>
    </row>
    <row r="50" spans="1:6" s="7" customFormat="1" ht="48.75" customHeight="1">
      <c r="A50" s="75">
        <v>9</v>
      </c>
      <c r="B50" s="57" t="s">
        <v>111</v>
      </c>
      <c r="C50" s="80" t="s">
        <v>71</v>
      </c>
      <c r="D50" s="80" t="s">
        <v>0</v>
      </c>
      <c r="E50" s="83" t="s">
        <v>70</v>
      </c>
      <c r="F50" s="48"/>
    </row>
    <row r="51" spans="1:6" s="13" customFormat="1" ht="33" customHeight="1">
      <c r="A51" s="75">
        <v>10</v>
      </c>
      <c r="B51" s="61" t="s">
        <v>12</v>
      </c>
      <c r="C51" s="80" t="s">
        <v>68</v>
      </c>
      <c r="D51" s="80" t="s">
        <v>0</v>
      </c>
      <c r="E51" s="80" t="s">
        <v>73</v>
      </c>
      <c r="F51" s="46"/>
    </row>
    <row r="52" spans="1:6" s="13" customFormat="1" ht="36" customHeight="1">
      <c r="A52" s="75">
        <v>11</v>
      </c>
      <c r="B52" s="61" t="s">
        <v>112</v>
      </c>
      <c r="C52" s="80" t="s">
        <v>68</v>
      </c>
      <c r="D52" s="80" t="s">
        <v>0</v>
      </c>
      <c r="E52" s="80" t="s">
        <v>73</v>
      </c>
      <c r="F52" s="46"/>
    </row>
    <row r="53" spans="1:6" s="13" customFormat="1" ht="36" customHeight="1">
      <c r="A53" s="75">
        <v>12</v>
      </c>
      <c r="B53" s="61" t="s">
        <v>118</v>
      </c>
      <c r="C53" s="80" t="s">
        <v>68</v>
      </c>
      <c r="D53" s="80" t="s">
        <v>0</v>
      </c>
      <c r="E53" s="80" t="s">
        <v>73</v>
      </c>
      <c r="F53" s="46"/>
    </row>
    <row r="54" spans="1:6" s="7" customFormat="1" ht="65.25" customHeight="1">
      <c r="A54" s="75">
        <v>13</v>
      </c>
      <c r="B54" s="57" t="s">
        <v>113</v>
      </c>
      <c r="C54" s="80" t="s">
        <v>68</v>
      </c>
      <c r="D54" s="80" t="s">
        <v>0</v>
      </c>
      <c r="E54" s="80" t="s">
        <v>124</v>
      </c>
      <c r="F54" s="48"/>
    </row>
    <row r="55" spans="1:6" s="7" customFormat="1" ht="65.25" customHeight="1">
      <c r="A55" s="75">
        <v>14</v>
      </c>
      <c r="B55" s="57" t="s">
        <v>128</v>
      </c>
      <c r="C55" s="80" t="s">
        <v>68</v>
      </c>
      <c r="D55" s="80" t="s">
        <v>0</v>
      </c>
      <c r="E55" s="80" t="s">
        <v>127</v>
      </c>
      <c r="F55" s="48"/>
    </row>
    <row r="56" spans="1:6" s="7" customFormat="1" ht="79.5" customHeight="1">
      <c r="A56" s="75">
        <v>15</v>
      </c>
      <c r="B56" s="57" t="s">
        <v>109</v>
      </c>
      <c r="C56" s="80" t="s">
        <v>68</v>
      </c>
      <c r="D56" s="80" t="s">
        <v>0</v>
      </c>
      <c r="E56" s="83" t="s">
        <v>74</v>
      </c>
      <c r="F56" s="48"/>
    </row>
    <row r="57" spans="1:6" s="7" customFormat="1" ht="80.25" customHeight="1">
      <c r="A57" s="75">
        <v>16</v>
      </c>
      <c r="B57" s="57" t="s">
        <v>83</v>
      </c>
      <c r="C57" s="80" t="s">
        <v>68</v>
      </c>
      <c r="D57" s="80" t="s">
        <v>0</v>
      </c>
      <c r="E57" s="80" t="s">
        <v>124</v>
      </c>
      <c r="F57" s="48"/>
    </row>
    <row r="58" spans="1:6" s="7" customFormat="1" ht="31.5" customHeight="1">
      <c r="A58" s="75">
        <v>17</v>
      </c>
      <c r="B58" s="57" t="s">
        <v>114</v>
      </c>
      <c r="C58" s="80" t="s">
        <v>68</v>
      </c>
      <c r="D58" s="80" t="s">
        <v>0</v>
      </c>
      <c r="E58" s="83" t="s">
        <v>74</v>
      </c>
      <c r="F58" s="48"/>
    </row>
    <row r="59" spans="1:6" s="13" customFormat="1" ht="33" customHeight="1">
      <c r="A59" s="75">
        <v>18</v>
      </c>
      <c r="B59" s="61" t="s">
        <v>12</v>
      </c>
      <c r="C59" s="80" t="s">
        <v>68</v>
      </c>
      <c r="D59" s="80" t="s">
        <v>0</v>
      </c>
      <c r="E59" s="80" t="s">
        <v>74</v>
      </c>
      <c r="F59" s="46"/>
    </row>
    <row r="60" spans="1:6" s="7" customFormat="1" ht="33.75" customHeight="1">
      <c r="A60" s="75">
        <v>19</v>
      </c>
      <c r="B60" s="61" t="s">
        <v>115</v>
      </c>
      <c r="C60" s="80" t="s">
        <v>68</v>
      </c>
      <c r="D60" s="80" t="s">
        <v>0</v>
      </c>
      <c r="E60" s="80" t="s">
        <v>74</v>
      </c>
      <c r="F60" s="48"/>
    </row>
    <row r="61" spans="1:6" s="13" customFormat="1" ht="34.5" customHeight="1">
      <c r="A61" s="75">
        <v>20</v>
      </c>
      <c r="B61" s="61" t="s">
        <v>105</v>
      </c>
      <c r="C61" s="80" t="s">
        <v>68</v>
      </c>
      <c r="D61" s="80" t="s">
        <v>0</v>
      </c>
      <c r="E61" s="80" t="s">
        <v>76</v>
      </c>
      <c r="F61" s="46"/>
    </row>
    <row r="62" spans="1:6" s="7" customFormat="1" ht="33.75" customHeight="1">
      <c r="A62" s="75">
        <v>21</v>
      </c>
      <c r="B62" s="57" t="s">
        <v>86</v>
      </c>
      <c r="C62" s="80" t="s">
        <v>68</v>
      </c>
      <c r="D62" s="80" t="s">
        <v>0</v>
      </c>
      <c r="E62" s="83" t="s">
        <v>75</v>
      </c>
      <c r="F62" s="48"/>
    </row>
    <row r="63" spans="1:6" s="13" customFormat="1" ht="63" customHeight="1">
      <c r="A63" s="75">
        <v>22</v>
      </c>
      <c r="B63" s="61" t="s">
        <v>116</v>
      </c>
      <c r="C63" s="80" t="s">
        <v>68</v>
      </c>
      <c r="D63" s="80" t="s">
        <v>0</v>
      </c>
      <c r="E63" s="80" t="s">
        <v>124</v>
      </c>
      <c r="F63" s="46"/>
    </row>
    <row r="64" spans="1:6" s="13" customFormat="1" ht="31.5" customHeight="1">
      <c r="A64" s="75">
        <v>23</v>
      </c>
      <c r="B64" s="61" t="s">
        <v>117</v>
      </c>
      <c r="C64" s="80" t="s">
        <v>68</v>
      </c>
      <c r="D64" s="80" t="s">
        <v>0</v>
      </c>
      <c r="E64" s="80" t="s">
        <v>75</v>
      </c>
      <c r="F64" s="46"/>
    </row>
    <row r="65" spans="1:6" s="13" customFormat="1" ht="31.5" customHeight="1">
      <c r="A65" s="75">
        <v>24</v>
      </c>
      <c r="B65" s="61" t="s">
        <v>118</v>
      </c>
      <c r="C65" s="80" t="s">
        <v>68</v>
      </c>
      <c r="D65" s="80" t="s">
        <v>0</v>
      </c>
      <c r="E65" s="80" t="s">
        <v>75</v>
      </c>
      <c r="F65" s="46"/>
    </row>
    <row r="66" spans="1:6" s="13" customFormat="1" ht="33.75" customHeight="1">
      <c r="A66" s="75">
        <v>25</v>
      </c>
      <c r="B66" s="75" t="s">
        <v>90</v>
      </c>
      <c r="C66" s="80" t="s">
        <v>68</v>
      </c>
      <c r="D66" s="80" t="s">
        <v>0</v>
      </c>
      <c r="E66" s="80" t="s">
        <v>75</v>
      </c>
      <c r="F66" s="46"/>
    </row>
    <row r="67" spans="1:6" s="13" customFormat="1" ht="29.25" customHeight="1">
      <c r="A67" s="36"/>
      <c r="B67" s="49"/>
      <c r="C67" s="50"/>
      <c r="D67" s="49"/>
      <c r="E67" s="49"/>
      <c r="F67" s="51"/>
    </row>
    <row r="68" spans="1:6" ht="21.75" customHeight="1">
      <c r="A68" s="183" t="s">
        <v>122</v>
      </c>
      <c r="B68" s="183"/>
      <c r="C68" s="183"/>
      <c r="D68" s="183"/>
      <c r="E68" s="183"/>
      <c r="F68" s="183"/>
    </row>
    <row r="69" spans="1:6" ht="15.75">
      <c r="A69" s="76"/>
      <c r="B69" s="77"/>
      <c r="F69" s="78"/>
    </row>
    <row r="70" spans="1:4" ht="15.75">
      <c r="A70" s="79" t="s">
        <v>133</v>
      </c>
      <c r="B70" s="77"/>
      <c r="C70" s="79"/>
      <c r="D70" s="79"/>
    </row>
    <row r="71" spans="2:6" s="7" customFormat="1" ht="12.75">
      <c r="B71" s="34"/>
      <c r="C71" s="34"/>
      <c r="D71" s="34"/>
      <c r="E71" s="34"/>
      <c r="F71" s="34"/>
    </row>
    <row r="72" spans="2:6" s="7" customFormat="1" ht="12.75">
      <c r="B72" s="34"/>
      <c r="C72" s="34"/>
      <c r="D72" s="34"/>
      <c r="E72" s="34"/>
      <c r="F72" s="34"/>
    </row>
    <row r="73" spans="2:6" s="7" customFormat="1" ht="12.75">
      <c r="B73" s="34"/>
      <c r="C73" s="34"/>
      <c r="D73" s="34"/>
      <c r="E73" s="34"/>
      <c r="F73" s="34"/>
    </row>
    <row r="74" spans="2:6" s="7" customFormat="1" ht="12.75">
      <c r="B74" s="34"/>
      <c r="C74" s="34"/>
      <c r="D74" s="34"/>
      <c r="E74" s="34"/>
      <c r="F74" s="34"/>
    </row>
    <row r="75" spans="2:6" s="7" customFormat="1" ht="12.75">
      <c r="B75" s="34"/>
      <c r="C75" s="34"/>
      <c r="D75" s="34"/>
      <c r="E75" s="34"/>
      <c r="F75" s="34"/>
    </row>
    <row r="76" spans="2:6" s="7" customFormat="1" ht="12.75">
      <c r="B76" s="34"/>
      <c r="C76" s="34"/>
      <c r="D76" s="34"/>
      <c r="E76" s="34"/>
      <c r="F76" s="34"/>
    </row>
    <row r="77" spans="2:6" s="7" customFormat="1" ht="12.75">
      <c r="B77" s="34"/>
      <c r="C77" s="34"/>
      <c r="D77" s="34"/>
      <c r="E77" s="34"/>
      <c r="F77" s="34"/>
    </row>
    <row r="78" spans="2:6" s="7" customFormat="1" ht="12.75">
      <c r="B78" s="34"/>
      <c r="C78" s="34"/>
      <c r="D78" s="34"/>
      <c r="E78" s="34"/>
      <c r="F78" s="34"/>
    </row>
    <row r="79" spans="2:6" s="7" customFormat="1" ht="12.75">
      <c r="B79" s="34"/>
      <c r="C79" s="34"/>
      <c r="D79" s="34"/>
      <c r="E79" s="34"/>
      <c r="F79" s="34"/>
    </row>
    <row r="80" spans="2:6" s="7" customFormat="1" ht="12.75">
      <c r="B80" s="34"/>
      <c r="C80" s="34"/>
      <c r="D80" s="34"/>
      <c r="E80" s="34"/>
      <c r="F80" s="34"/>
    </row>
    <row r="81" spans="2:6" s="7" customFormat="1" ht="12.75">
      <c r="B81" s="34"/>
      <c r="C81" s="34"/>
      <c r="D81" s="34"/>
      <c r="E81" s="34"/>
      <c r="F81" s="34"/>
    </row>
    <row r="82" spans="2:6" s="7" customFormat="1" ht="12.75">
      <c r="B82" s="34"/>
      <c r="C82" s="34"/>
      <c r="D82" s="34"/>
      <c r="E82" s="34"/>
      <c r="F82" s="34"/>
    </row>
    <row r="83" spans="2:6" s="7" customFormat="1" ht="12.75">
      <c r="B83" s="34"/>
      <c r="C83" s="34"/>
      <c r="D83" s="34"/>
      <c r="E83" s="34"/>
      <c r="F83" s="34"/>
    </row>
    <row r="84" spans="2:6" s="7" customFormat="1" ht="12.75">
      <c r="B84" s="34"/>
      <c r="C84" s="34"/>
      <c r="D84" s="34"/>
      <c r="E84" s="34"/>
      <c r="F84" s="34"/>
    </row>
    <row r="85" spans="2:6" s="7" customFormat="1" ht="12.75">
      <c r="B85" s="34"/>
      <c r="C85" s="34"/>
      <c r="D85" s="34"/>
      <c r="E85" s="34"/>
      <c r="F85" s="34"/>
    </row>
    <row r="86" spans="2:6" s="7" customFormat="1" ht="12.75">
      <c r="B86" s="34"/>
      <c r="C86" s="34"/>
      <c r="D86" s="34"/>
      <c r="E86" s="34"/>
      <c r="F86" s="34"/>
    </row>
    <row r="87" spans="2:6" s="7" customFormat="1" ht="12.75">
      <c r="B87" s="34"/>
      <c r="C87" s="34"/>
      <c r="D87" s="34"/>
      <c r="E87" s="34"/>
      <c r="F87" s="34"/>
    </row>
    <row r="88" spans="2:6" s="7" customFormat="1" ht="12.75">
      <c r="B88" s="34"/>
      <c r="C88" s="34"/>
      <c r="D88" s="34"/>
      <c r="E88" s="34"/>
      <c r="F88" s="34"/>
    </row>
    <row r="89" spans="2:6" s="7" customFormat="1" ht="12.75">
      <c r="B89" s="34"/>
      <c r="C89" s="34"/>
      <c r="D89" s="34"/>
      <c r="E89" s="34"/>
      <c r="F89" s="34"/>
    </row>
    <row r="90" spans="2:6" s="7" customFormat="1" ht="12.75">
      <c r="B90" s="34"/>
      <c r="C90" s="34"/>
      <c r="D90" s="34"/>
      <c r="E90" s="34"/>
      <c r="F90" s="34"/>
    </row>
    <row r="91" spans="2:6" s="7" customFormat="1" ht="12.75">
      <c r="B91" s="34"/>
      <c r="C91" s="34"/>
      <c r="D91" s="34"/>
      <c r="E91" s="34"/>
      <c r="F91" s="34"/>
    </row>
    <row r="92" spans="2:6" s="7" customFormat="1" ht="12.75">
      <c r="B92" s="34"/>
      <c r="C92" s="34"/>
      <c r="D92" s="34"/>
      <c r="E92" s="34"/>
      <c r="F92" s="34"/>
    </row>
    <row r="93" spans="2:6" s="7" customFormat="1" ht="12.75">
      <c r="B93" s="34"/>
      <c r="C93" s="34"/>
      <c r="D93" s="34"/>
      <c r="E93" s="34"/>
      <c r="F93" s="34"/>
    </row>
    <row r="94" spans="2:6" s="7" customFormat="1" ht="12.75">
      <c r="B94" s="34"/>
      <c r="C94" s="34"/>
      <c r="D94" s="34"/>
      <c r="E94" s="34"/>
      <c r="F94" s="34"/>
    </row>
    <row r="95" spans="2:6" s="7" customFormat="1" ht="12.75">
      <c r="B95" s="34"/>
      <c r="C95" s="34"/>
      <c r="D95" s="34"/>
      <c r="E95" s="34"/>
      <c r="F95" s="34"/>
    </row>
    <row r="96" spans="2:6" s="7" customFormat="1" ht="12.75">
      <c r="B96" s="34"/>
      <c r="C96" s="34"/>
      <c r="D96" s="34"/>
      <c r="E96" s="34"/>
      <c r="F96" s="34"/>
    </row>
    <row r="97" spans="2:6" s="7" customFormat="1" ht="12.75">
      <c r="B97" s="34"/>
      <c r="C97" s="34"/>
      <c r="D97" s="34"/>
      <c r="E97" s="34"/>
      <c r="F97" s="34"/>
    </row>
    <row r="98" spans="2:6" s="7" customFormat="1" ht="12.75">
      <c r="B98" s="34"/>
      <c r="C98" s="34"/>
      <c r="D98" s="34"/>
      <c r="E98" s="34"/>
      <c r="F98" s="34"/>
    </row>
    <row r="99" spans="2:6" s="7" customFormat="1" ht="12.75">
      <c r="B99" s="34"/>
      <c r="C99" s="34"/>
      <c r="D99" s="34"/>
      <c r="E99" s="34"/>
      <c r="F99" s="34"/>
    </row>
    <row r="100" spans="2:6" s="7" customFormat="1" ht="12.75">
      <c r="B100" s="34"/>
      <c r="C100" s="34"/>
      <c r="D100" s="34"/>
      <c r="E100" s="34"/>
      <c r="F100" s="34"/>
    </row>
    <row r="101" spans="2:6" s="7" customFormat="1" ht="12.75">
      <c r="B101" s="34"/>
      <c r="C101" s="34"/>
      <c r="D101" s="34"/>
      <c r="E101" s="34"/>
      <c r="F101" s="34"/>
    </row>
    <row r="102" spans="2:6" s="7" customFormat="1" ht="12.75">
      <c r="B102" s="34"/>
      <c r="C102" s="34"/>
      <c r="D102" s="34"/>
      <c r="E102" s="34"/>
      <c r="F102" s="34"/>
    </row>
    <row r="103" spans="2:6" s="7" customFormat="1" ht="12.75">
      <c r="B103" s="34"/>
      <c r="C103" s="34"/>
      <c r="D103" s="34"/>
      <c r="E103" s="34"/>
      <c r="F103" s="34"/>
    </row>
    <row r="104" spans="2:6" s="7" customFormat="1" ht="12.75">
      <c r="B104" s="34"/>
      <c r="C104" s="34"/>
      <c r="D104" s="34"/>
      <c r="E104" s="34"/>
      <c r="F104" s="34"/>
    </row>
    <row r="105" spans="2:6" s="7" customFormat="1" ht="12.75">
      <c r="B105" s="34"/>
      <c r="C105" s="34"/>
      <c r="D105" s="34"/>
      <c r="E105" s="34"/>
      <c r="F105" s="34"/>
    </row>
    <row r="106" spans="2:6" s="7" customFormat="1" ht="12.75">
      <c r="B106" s="34"/>
      <c r="C106" s="34"/>
      <c r="D106" s="34"/>
      <c r="E106" s="34"/>
      <c r="F106" s="34"/>
    </row>
    <row r="107" spans="2:6" s="7" customFormat="1" ht="12.75">
      <c r="B107" s="34"/>
      <c r="C107" s="34"/>
      <c r="D107" s="34"/>
      <c r="E107" s="34"/>
      <c r="F107" s="34"/>
    </row>
    <row r="108" spans="2:6" s="7" customFormat="1" ht="12.75">
      <c r="B108" s="34"/>
      <c r="C108" s="34"/>
      <c r="D108" s="34"/>
      <c r="E108" s="34"/>
      <c r="F108" s="34"/>
    </row>
    <row r="109" spans="2:6" s="7" customFormat="1" ht="12.75">
      <c r="B109" s="34"/>
      <c r="C109" s="34"/>
      <c r="D109" s="34"/>
      <c r="E109" s="34"/>
      <c r="F109" s="34"/>
    </row>
    <row r="110" spans="2:6" s="7" customFormat="1" ht="12.75">
      <c r="B110" s="34"/>
      <c r="C110" s="34"/>
      <c r="D110" s="34"/>
      <c r="E110" s="34"/>
      <c r="F110" s="34"/>
    </row>
    <row r="111" spans="2:6" s="7" customFormat="1" ht="12.75">
      <c r="B111" s="34"/>
      <c r="C111" s="34"/>
      <c r="D111" s="34"/>
      <c r="E111" s="34"/>
      <c r="F111" s="34"/>
    </row>
    <row r="112" spans="2:6" s="7" customFormat="1" ht="12.75">
      <c r="B112" s="34"/>
      <c r="C112" s="34"/>
      <c r="D112" s="34"/>
      <c r="E112" s="34"/>
      <c r="F112" s="34"/>
    </row>
    <row r="113" spans="2:6" s="7" customFormat="1" ht="12.75">
      <c r="B113" s="34"/>
      <c r="C113" s="34"/>
      <c r="D113" s="34"/>
      <c r="E113" s="34"/>
      <c r="F113" s="34"/>
    </row>
    <row r="114" spans="2:6" s="7" customFormat="1" ht="12.75">
      <c r="B114" s="34"/>
      <c r="C114" s="34"/>
      <c r="D114" s="34"/>
      <c r="E114" s="34"/>
      <c r="F114" s="34"/>
    </row>
    <row r="115" spans="2:6" s="7" customFormat="1" ht="12.75">
      <c r="B115" s="34"/>
      <c r="C115" s="34"/>
      <c r="D115" s="34"/>
      <c r="E115" s="34"/>
      <c r="F115" s="34"/>
    </row>
    <row r="116" spans="2:6" s="7" customFormat="1" ht="12.75">
      <c r="B116" s="34"/>
      <c r="C116" s="34"/>
      <c r="D116" s="34"/>
      <c r="E116" s="34"/>
      <c r="F116" s="34"/>
    </row>
    <row r="117" spans="2:6" s="7" customFormat="1" ht="12.75">
      <c r="B117" s="34"/>
      <c r="C117" s="34"/>
      <c r="D117" s="34"/>
      <c r="E117" s="34"/>
      <c r="F117" s="34"/>
    </row>
    <row r="118" spans="2:6" s="7" customFormat="1" ht="12.75">
      <c r="B118" s="34"/>
      <c r="C118" s="34"/>
      <c r="D118" s="34"/>
      <c r="E118" s="34"/>
      <c r="F118" s="34"/>
    </row>
    <row r="119" spans="2:6" s="7" customFormat="1" ht="12.75">
      <c r="B119" s="34"/>
      <c r="C119" s="34"/>
      <c r="D119" s="34"/>
      <c r="E119" s="34"/>
      <c r="F119" s="34"/>
    </row>
    <row r="120" spans="2:6" s="7" customFormat="1" ht="12.75">
      <c r="B120" s="34"/>
      <c r="C120" s="34"/>
      <c r="D120" s="34"/>
      <c r="E120" s="34"/>
      <c r="F120" s="34"/>
    </row>
    <row r="121" spans="2:6" s="7" customFormat="1" ht="12.75">
      <c r="B121" s="34"/>
      <c r="C121" s="34"/>
      <c r="D121" s="34"/>
      <c r="E121" s="34"/>
      <c r="F121" s="34"/>
    </row>
    <row r="122" spans="2:6" s="7" customFormat="1" ht="12.75">
      <c r="B122" s="34"/>
      <c r="C122" s="34"/>
      <c r="D122" s="34"/>
      <c r="E122" s="34"/>
      <c r="F122" s="34"/>
    </row>
    <row r="123" spans="2:6" s="7" customFormat="1" ht="12.75">
      <c r="B123" s="34"/>
      <c r="C123" s="34"/>
      <c r="D123" s="34"/>
      <c r="E123" s="34"/>
      <c r="F123" s="34"/>
    </row>
    <row r="124" spans="2:6" s="7" customFormat="1" ht="12.75">
      <c r="B124" s="34"/>
      <c r="C124" s="34"/>
      <c r="D124" s="34"/>
      <c r="E124" s="34"/>
      <c r="F124" s="34"/>
    </row>
    <row r="125" spans="2:6" s="7" customFormat="1" ht="12.75">
      <c r="B125" s="34"/>
      <c r="C125" s="34"/>
      <c r="D125" s="34"/>
      <c r="E125" s="34"/>
      <c r="F125" s="34"/>
    </row>
    <row r="126" spans="2:6" s="7" customFormat="1" ht="12.75">
      <c r="B126" s="34"/>
      <c r="C126" s="34"/>
      <c r="D126" s="34"/>
      <c r="E126" s="34"/>
      <c r="F126" s="34"/>
    </row>
    <row r="127" spans="2:6" s="7" customFormat="1" ht="12.75">
      <c r="B127" s="34"/>
      <c r="C127" s="34"/>
      <c r="D127" s="34"/>
      <c r="E127" s="34"/>
      <c r="F127" s="34"/>
    </row>
    <row r="128" spans="2:6" s="7" customFormat="1" ht="12.75">
      <c r="B128" s="34"/>
      <c r="C128" s="34"/>
      <c r="D128" s="34"/>
      <c r="E128" s="34"/>
      <c r="F128" s="34"/>
    </row>
    <row r="129" spans="2:6" s="7" customFormat="1" ht="12.75">
      <c r="B129" s="34"/>
      <c r="C129" s="34"/>
      <c r="D129" s="34"/>
      <c r="E129" s="34"/>
      <c r="F129" s="34"/>
    </row>
    <row r="130" spans="2:6" s="7" customFormat="1" ht="12.75">
      <c r="B130" s="34"/>
      <c r="C130" s="34"/>
      <c r="D130" s="34"/>
      <c r="E130" s="34"/>
      <c r="F130" s="34"/>
    </row>
    <row r="131" spans="2:6" s="7" customFormat="1" ht="12.75">
      <c r="B131" s="34"/>
      <c r="C131" s="34"/>
      <c r="D131" s="34"/>
      <c r="E131" s="34"/>
      <c r="F131" s="34"/>
    </row>
    <row r="132" spans="2:6" s="7" customFormat="1" ht="12.75">
      <c r="B132" s="34"/>
      <c r="C132" s="34"/>
      <c r="D132" s="34"/>
      <c r="E132" s="34"/>
      <c r="F132" s="34"/>
    </row>
    <row r="133" spans="2:6" s="7" customFormat="1" ht="12.75">
      <c r="B133" s="34"/>
      <c r="C133" s="34"/>
      <c r="D133" s="34"/>
      <c r="E133" s="34"/>
      <c r="F133" s="34"/>
    </row>
    <row r="134" spans="2:6" s="7" customFormat="1" ht="12.75">
      <c r="B134" s="34"/>
      <c r="C134" s="34"/>
      <c r="D134" s="34"/>
      <c r="E134" s="34"/>
      <c r="F134" s="34"/>
    </row>
    <row r="135" spans="2:6" s="7" customFormat="1" ht="12.75">
      <c r="B135" s="34"/>
      <c r="C135" s="34"/>
      <c r="D135" s="34"/>
      <c r="E135" s="34"/>
      <c r="F135" s="34"/>
    </row>
    <row r="136" spans="2:6" s="7" customFormat="1" ht="12.75">
      <c r="B136" s="34"/>
      <c r="C136" s="34"/>
      <c r="D136" s="34"/>
      <c r="E136" s="34"/>
      <c r="F136" s="34"/>
    </row>
    <row r="137" spans="2:6" s="7" customFormat="1" ht="12.75">
      <c r="B137" s="34"/>
      <c r="C137" s="34"/>
      <c r="D137" s="34"/>
      <c r="E137" s="34"/>
      <c r="F137" s="34"/>
    </row>
    <row r="138" spans="2:6" s="7" customFormat="1" ht="12.75">
      <c r="B138" s="34"/>
      <c r="C138" s="34"/>
      <c r="D138" s="34"/>
      <c r="E138" s="34"/>
      <c r="F138" s="34"/>
    </row>
    <row r="139" spans="2:6" s="7" customFormat="1" ht="12.75">
      <c r="B139" s="34"/>
      <c r="C139" s="34"/>
      <c r="D139" s="34"/>
      <c r="E139" s="34"/>
      <c r="F139" s="34"/>
    </row>
    <row r="140" spans="2:6" s="7" customFormat="1" ht="12.75">
      <c r="B140" s="34"/>
      <c r="C140" s="34"/>
      <c r="D140" s="34"/>
      <c r="E140" s="34"/>
      <c r="F140" s="34"/>
    </row>
    <row r="141" spans="2:6" s="7" customFormat="1" ht="12.75">
      <c r="B141" s="34"/>
      <c r="C141" s="34"/>
      <c r="D141" s="34"/>
      <c r="E141" s="34"/>
      <c r="F141" s="34"/>
    </row>
    <row r="142" spans="2:6" s="7" customFormat="1" ht="12.75">
      <c r="B142" s="34"/>
      <c r="C142" s="34"/>
      <c r="D142" s="34"/>
      <c r="E142" s="34"/>
      <c r="F142" s="34"/>
    </row>
    <row r="143" spans="2:6" s="7" customFormat="1" ht="12.75">
      <c r="B143" s="34"/>
      <c r="C143" s="34"/>
      <c r="D143" s="34"/>
      <c r="E143" s="34"/>
      <c r="F143" s="34"/>
    </row>
    <row r="144" spans="2:6" s="7" customFormat="1" ht="12.75">
      <c r="B144" s="34"/>
      <c r="C144" s="34"/>
      <c r="D144" s="34"/>
      <c r="E144" s="34"/>
      <c r="F144" s="34"/>
    </row>
    <row r="145" spans="2:6" s="7" customFormat="1" ht="12.75">
      <c r="B145" s="34"/>
      <c r="C145" s="34"/>
      <c r="D145" s="34"/>
      <c r="E145" s="34"/>
      <c r="F145" s="34"/>
    </row>
    <row r="146" spans="2:6" s="7" customFormat="1" ht="12.75">
      <c r="B146" s="34"/>
      <c r="C146" s="34"/>
      <c r="D146" s="34"/>
      <c r="E146" s="34"/>
      <c r="F146" s="34"/>
    </row>
    <row r="147" spans="2:6" s="7" customFormat="1" ht="12.75">
      <c r="B147" s="34"/>
      <c r="C147" s="34"/>
      <c r="D147" s="34"/>
      <c r="E147" s="34"/>
      <c r="F147" s="34"/>
    </row>
    <row r="148" spans="2:6" s="7" customFormat="1" ht="12.75">
      <c r="B148" s="34"/>
      <c r="C148" s="34"/>
      <c r="D148" s="34"/>
      <c r="E148" s="34"/>
      <c r="F148" s="34"/>
    </row>
    <row r="149" spans="2:6" s="7" customFormat="1" ht="12.75">
      <c r="B149" s="34"/>
      <c r="C149" s="34"/>
      <c r="D149" s="34"/>
      <c r="E149" s="34"/>
      <c r="F149" s="34"/>
    </row>
    <row r="150" spans="2:6" s="7" customFormat="1" ht="12.75">
      <c r="B150" s="34"/>
      <c r="C150" s="34"/>
      <c r="D150" s="34"/>
      <c r="E150" s="34"/>
      <c r="F150" s="34"/>
    </row>
    <row r="151" spans="2:6" s="7" customFormat="1" ht="12.75">
      <c r="B151" s="34"/>
      <c r="C151" s="34"/>
      <c r="D151" s="34"/>
      <c r="E151" s="34"/>
      <c r="F151" s="34"/>
    </row>
    <row r="152" spans="2:6" s="7" customFormat="1" ht="12.75">
      <c r="B152" s="34"/>
      <c r="C152" s="34"/>
      <c r="D152" s="34"/>
      <c r="E152" s="34"/>
      <c r="F152" s="34"/>
    </row>
    <row r="153" spans="2:6" s="7" customFormat="1" ht="12.75">
      <c r="B153" s="34"/>
      <c r="C153" s="34"/>
      <c r="D153" s="34"/>
      <c r="E153" s="34"/>
      <c r="F153" s="34"/>
    </row>
    <row r="154" spans="2:6" s="7" customFormat="1" ht="12.75">
      <c r="B154" s="34"/>
      <c r="C154" s="34"/>
      <c r="D154" s="34"/>
      <c r="E154" s="34"/>
      <c r="F154" s="34"/>
    </row>
    <row r="155" spans="2:6" s="7" customFormat="1" ht="12.75">
      <c r="B155" s="34"/>
      <c r="C155" s="34"/>
      <c r="D155" s="34"/>
      <c r="E155" s="34"/>
      <c r="F155" s="34"/>
    </row>
    <row r="156" spans="2:6" s="7" customFormat="1" ht="12.75">
      <c r="B156" s="34"/>
      <c r="C156" s="34"/>
      <c r="D156" s="34"/>
      <c r="E156" s="34"/>
      <c r="F156" s="34"/>
    </row>
    <row r="157" spans="2:6" s="7" customFormat="1" ht="12.75">
      <c r="B157" s="34"/>
      <c r="C157" s="34"/>
      <c r="D157" s="34"/>
      <c r="E157" s="34"/>
      <c r="F157" s="34"/>
    </row>
    <row r="158" spans="2:6" s="7" customFormat="1" ht="12.75">
      <c r="B158" s="34"/>
      <c r="C158" s="34"/>
      <c r="D158" s="34"/>
      <c r="E158" s="34"/>
      <c r="F158" s="34"/>
    </row>
    <row r="159" spans="2:6" s="7" customFormat="1" ht="12.75">
      <c r="B159" s="34"/>
      <c r="C159" s="34"/>
      <c r="D159" s="34"/>
      <c r="E159" s="34"/>
      <c r="F159" s="34"/>
    </row>
    <row r="160" spans="2:6" s="7" customFormat="1" ht="12.75">
      <c r="B160" s="34"/>
      <c r="C160" s="34"/>
      <c r="D160" s="34"/>
      <c r="E160" s="34"/>
      <c r="F160" s="34"/>
    </row>
    <row r="161" spans="2:6" s="7" customFormat="1" ht="12.75">
      <c r="B161" s="34"/>
      <c r="C161" s="34"/>
      <c r="D161" s="34"/>
      <c r="E161" s="34"/>
      <c r="F161" s="34"/>
    </row>
    <row r="162" spans="2:6" s="7" customFormat="1" ht="12.75">
      <c r="B162" s="34"/>
      <c r="C162" s="34"/>
      <c r="D162" s="34"/>
      <c r="E162" s="34"/>
      <c r="F162" s="34"/>
    </row>
    <row r="163" spans="2:6" s="7" customFormat="1" ht="12.75">
      <c r="B163" s="34"/>
      <c r="C163" s="34"/>
      <c r="D163" s="34"/>
      <c r="E163" s="34"/>
      <c r="F163" s="34"/>
    </row>
    <row r="164" spans="2:6" s="7" customFormat="1" ht="12.75">
      <c r="B164" s="34"/>
      <c r="C164" s="34"/>
      <c r="D164" s="34"/>
      <c r="E164" s="34"/>
      <c r="F164" s="34"/>
    </row>
    <row r="165" spans="2:6" s="7" customFormat="1" ht="12.75">
      <c r="B165" s="34"/>
      <c r="C165" s="34"/>
      <c r="D165" s="34"/>
      <c r="E165" s="34"/>
      <c r="F165" s="34"/>
    </row>
    <row r="166" spans="2:6" s="7" customFormat="1" ht="12.75">
      <c r="B166" s="34"/>
      <c r="C166" s="34"/>
      <c r="D166" s="34"/>
      <c r="E166" s="34"/>
      <c r="F166" s="34"/>
    </row>
    <row r="167" spans="2:6" s="7" customFormat="1" ht="12.75">
      <c r="B167" s="34"/>
      <c r="C167" s="34"/>
      <c r="D167" s="34"/>
      <c r="E167" s="34"/>
      <c r="F167" s="34"/>
    </row>
    <row r="168" spans="2:6" s="7" customFormat="1" ht="12.75">
      <c r="B168" s="34"/>
      <c r="C168" s="34"/>
      <c r="D168" s="34"/>
      <c r="E168" s="34"/>
      <c r="F168" s="34"/>
    </row>
    <row r="169" spans="2:6" s="7" customFormat="1" ht="12.75">
      <c r="B169" s="34"/>
      <c r="C169" s="34"/>
      <c r="D169" s="34"/>
      <c r="E169" s="34"/>
      <c r="F169" s="34"/>
    </row>
    <row r="170" spans="2:6" s="7" customFormat="1" ht="12.75">
      <c r="B170" s="34"/>
      <c r="C170" s="34"/>
      <c r="D170" s="34"/>
      <c r="E170" s="34"/>
      <c r="F170" s="34"/>
    </row>
    <row r="171" spans="2:6" s="7" customFormat="1" ht="12.75">
      <c r="B171" s="34"/>
      <c r="C171" s="34"/>
      <c r="D171" s="34"/>
      <c r="E171" s="34"/>
      <c r="F171" s="34"/>
    </row>
    <row r="172" spans="2:6" s="7" customFormat="1" ht="12.75">
      <c r="B172" s="34"/>
      <c r="C172" s="34"/>
      <c r="D172" s="34"/>
      <c r="E172" s="34"/>
      <c r="F172" s="34"/>
    </row>
    <row r="173" spans="2:6" s="7" customFormat="1" ht="12.75">
      <c r="B173" s="34"/>
      <c r="C173" s="34"/>
      <c r="D173" s="34"/>
      <c r="E173" s="34"/>
      <c r="F173" s="34"/>
    </row>
    <row r="174" spans="2:6" s="7" customFormat="1" ht="12.75">
      <c r="B174" s="34"/>
      <c r="C174" s="34"/>
      <c r="D174" s="34"/>
      <c r="E174" s="34"/>
      <c r="F174" s="34"/>
    </row>
    <row r="175" spans="2:6" s="7" customFormat="1" ht="12.75">
      <c r="B175" s="34"/>
      <c r="C175" s="34"/>
      <c r="D175" s="34"/>
      <c r="E175" s="34"/>
      <c r="F175" s="34"/>
    </row>
    <row r="176" spans="2:6" s="7" customFormat="1" ht="12.75">
      <c r="B176" s="34"/>
      <c r="C176" s="34"/>
      <c r="D176" s="34"/>
      <c r="E176" s="34"/>
      <c r="F176" s="34"/>
    </row>
    <row r="177" spans="2:6" s="7" customFormat="1" ht="12.75">
      <c r="B177" s="34"/>
      <c r="C177" s="34"/>
      <c r="D177" s="34"/>
      <c r="E177" s="34"/>
      <c r="F177" s="34"/>
    </row>
    <row r="178" spans="2:6" s="7" customFormat="1" ht="12.75">
      <c r="B178" s="34"/>
      <c r="C178" s="34"/>
      <c r="D178" s="34"/>
      <c r="E178" s="34"/>
      <c r="F178" s="34"/>
    </row>
    <row r="179" spans="2:6" s="7" customFormat="1" ht="12.75">
      <c r="B179" s="34"/>
      <c r="C179" s="34"/>
      <c r="D179" s="34"/>
      <c r="E179" s="34"/>
      <c r="F179" s="34"/>
    </row>
    <row r="180" spans="2:6" s="7" customFormat="1" ht="12.75">
      <c r="B180" s="34"/>
      <c r="C180" s="34"/>
      <c r="D180" s="34"/>
      <c r="E180" s="34"/>
      <c r="F180" s="34"/>
    </row>
    <row r="181" spans="2:6" s="7" customFormat="1" ht="12.75">
      <c r="B181" s="34"/>
      <c r="C181" s="34"/>
      <c r="D181" s="34"/>
      <c r="E181" s="34"/>
      <c r="F181" s="34"/>
    </row>
    <row r="182" spans="2:6" s="7" customFormat="1" ht="12.75">
      <c r="B182" s="34"/>
      <c r="C182" s="34"/>
      <c r="D182" s="34"/>
      <c r="E182" s="34"/>
      <c r="F182" s="34"/>
    </row>
    <row r="183" spans="2:6" s="7" customFormat="1" ht="12.75">
      <c r="B183" s="34"/>
      <c r="C183" s="34"/>
      <c r="D183" s="34"/>
      <c r="E183" s="34"/>
      <c r="F183" s="34"/>
    </row>
    <row r="184" spans="2:6" s="7" customFormat="1" ht="12.75">
      <c r="B184" s="34"/>
      <c r="C184" s="34"/>
      <c r="D184" s="34"/>
      <c r="E184" s="34"/>
      <c r="F184" s="34"/>
    </row>
    <row r="185" spans="2:6" s="7" customFormat="1" ht="12.75">
      <c r="B185" s="34"/>
      <c r="C185" s="34"/>
      <c r="D185" s="34"/>
      <c r="E185" s="34"/>
      <c r="F185" s="34"/>
    </row>
    <row r="186" spans="2:6" s="7" customFormat="1" ht="12.75">
      <c r="B186" s="34"/>
      <c r="C186" s="34"/>
      <c r="D186" s="34"/>
      <c r="E186" s="34"/>
      <c r="F186" s="34"/>
    </row>
    <row r="187" spans="2:6" s="7" customFormat="1" ht="12.75">
      <c r="B187" s="34"/>
      <c r="C187" s="34"/>
      <c r="D187" s="34"/>
      <c r="E187" s="34"/>
      <c r="F187" s="34"/>
    </row>
    <row r="188" spans="2:6" s="7" customFormat="1" ht="12.75">
      <c r="B188" s="34"/>
      <c r="C188" s="34"/>
      <c r="D188" s="34"/>
      <c r="E188" s="34"/>
      <c r="F188" s="34"/>
    </row>
    <row r="189" spans="2:6" s="7" customFormat="1" ht="12.75">
      <c r="B189" s="34"/>
      <c r="C189" s="34"/>
      <c r="D189" s="34"/>
      <c r="E189" s="34"/>
      <c r="F189" s="34"/>
    </row>
    <row r="190" spans="2:6" s="7" customFormat="1" ht="12.75">
      <c r="B190" s="34"/>
      <c r="C190" s="34"/>
      <c r="D190" s="34"/>
      <c r="E190" s="34"/>
      <c r="F190" s="34"/>
    </row>
    <row r="191" spans="2:6" s="7" customFormat="1" ht="12.75">
      <c r="B191" s="34"/>
      <c r="C191" s="34"/>
      <c r="D191" s="34"/>
      <c r="E191" s="34"/>
      <c r="F191" s="34"/>
    </row>
    <row r="192" spans="2:6" s="7" customFormat="1" ht="12.75">
      <c r="B192" s="34"/>
      <c r="C192" s="34"/>
      <c r="D192" s="34"/>
      <c r="E192" s="34"/>
      <c r="F192" s="34"/>
    </row>
    <row r="193" spans="2:6" s="7" customFormat="1" ht="12.75">
      <c r="B193" s="34"/>
      <c r="C193" s="34"/>
      <c r="D193" s="34"/>
      <c r="E193" s="34"/>
      <c r="F193" s="34"/>
    </row>
    <row r="194" spans="2:6" s="7" customFormat="1" ht="12.75">
      <c r="B194" s="34"/>
      <c r="C194" s="34"/>
      <c r="D194" s="34"/>
      <c r="E194" s="34"/>
      <c r="F194" s="34"/>
    </row>
    <row r="195" spans="2:6" s="7" customFormat="1" ht="12.75">
      <c r="B195" s="34"/>
      <c r="C195" s="34"/>
      <c r="D195" s="34"/>
      <c r="E195" s="34"/>
      <c r="F195" s="34"/>
    </row>
    <row r="196" spans="2:6" s="7" customFormat="1" ht="12.75">
      <c r="B196" s="34"/>
      <c r="C196" s="34"/>
      <c r="D196" s="34"/>
      <c r="E196" s="34"/>
      <c r="F196" s="34"/>
    </row>
    <row r="197" spans="2:6" s="7" customFormat="1" ht="12.75">
      <c r="B197" s="34"/>
      <c r="C197" s="34"/>
      <c r="D197" s="34"/>
      <c r="E197" s="34"/>
      <c r="F197" s="34"/>
    </row>
    <row r="198" spans="2:6" s="7" customFormat="1" ht="12.75">
      <c r="B198" s="34"/>
      <c r="C198" s="34"/>
      <c r="D198" s="34"/>
      <c r="E198" s="34"/>
      <c r="F198" s="34"/>
    </row>
    <row r="199" spans="2:6" s="7" customFormat="1" ht="12.75">
      <c r="B199" s="34"/>
      <c r="C199" s="34"/>
      <c r="D199" s="34"/>
      <c r="E199" s="34"/>
      <c r="F199" s="34"/>
    </row>
    <row r="200" spans="2:6" s="7" customFormat="1" ht="12.75">
      <c r="B200" s="34"/>
      <c r="C200" s="34"/>
      <c r="D200" s="34"/>
      <c r="E200" s="34"/>
      <c r="F200" s="34"/>
    </row>
    <row r="201" spans="2:6" s="7" customFormat="1" ht="12.75">
      <c r="B201" s="34"/>
      <c r="C201" s="34"/>
      <c r="D201" s="34"/>
      <c r="E201" s="34"/>
      <c r="F201" s="34"/>
    </row>
    <row r="202" spans="2:6" s="7" customFormat="1" ht="12.75">
      <c r="B202" s="34"/>
      <c r="C202" s="34"/>
      <c r="D202" s="34"/>
      <c r="E202" s="34"/>
      <c r="F202" s="34"/>
    </row>
    <row r="203" spans="2:6" s="7" customFormat="1" ht="12.75">
      <c r="B203" s="34"/>
      <c r="C203" s="34"/>
      <c r="D203" s="34"/>
      <c r="E203" s="34"/>
      <c r="F203" s="34"/>
    </row>
    <row r="204" spans="2:6" s="7" customFormat="1" ht="12.75">
      <c r="B204" s="34"/>
      <c r="C204" s="34"/>
      <c r="D204" s="34"/>
      <c r="E204" s="34"/>
      <c r="F204" s="34"/>
    </row>
    <row r="205" spans="2:6" s="7" customFormat="1" ht="12.75">
      <c r="B205" s="34"/>
      <c r="C205" s="34"/>
      <c r="D205" s="34"/>
      <c r="E205" s="34"/>
      <c r="F205" s="34"/>
    </row>
    <row r="206" spans="2:6" s="7" customFormat="1" ht="12.75">
      <c r="B206" s="34"/>
      <c r="C206" s="34"/>
      <c r="D206" s="34"/>
      <c r="E206" s="34"/>
      <c r="F206" s="34"/>
    </row>
    <row r="207" spans="2:6" s="7" customFormat="1" ht="12.75">
      <c r="B207" s="34"/>
      <c r="C207" s="34"/>
      <c r="D207" s="34"/>
      <c r="E207" s="34"/>
      <c r="F207" s="34"/>
    </row>
    <row r="208" spans="2:6" s="7" customFormat="1" ht="12.75">
      <c r="B208" s="34"/>
      <c r="C208" s="34"/>
      <c r="D208" s="34"/>
      <c r="E208" s="34"/>
      <c r="F208" s="34"/>
    </row>
    <row r="209" spans="2:6" s="7" customFormat="1" ht="12.75">
      <c r="B209" s="34"/>
      <c r="C209" s="34"/>
      <c r="D209" s="34"/>
      <c r="E209" s="34"/>
      <c r="F209" s="34"/>
    </row>
    <row r="210" spans="2:6" s="7" customFormat="1" ht="12.75">
      <c r="B210" s="34"/>
      <c r="C210" s="34"/>
      <c r="D210" s="34"/>
      <c r="E210" s="34"/>
      <c r="F210" s="34"/>
    </row>
    <row r="211" spans="2:6" s="7" customFormat="1" ht="12.75">
      <c r="B211" s="34"/>
      <c r="C211" s="34"/>
      <c r="D211" s="34"/>
      <c r="E211" s="34"/>
      <c r="F211" s="34"/>
    </row>
    <row r="212" spans="2:6" s="7" customFormat="1" ht="12.75">
      <c r="B212" s="34"/>
      <c r="C212" s="34"/>
      <c r="D212" s="34"/>
      <c r="E212" s="34"/>
      <c r="F212" s="34"/>
    </row>
    <row r="213" spans="2:6" s="7" customFormat="1" ht="12.75">
      <c r="B213" s="34"/>
      <c r="C213" s="34"/>
      <c r="D213" s="34"/>
      <c r="E213" s="34"/>
      <c r="F213" s="34"/>
    </row>
    <row r="214" spans="2:6" s="7" customFormat="1" ht="12.75">
      <c r="B214" s="34"/>
      <c r="C214" s="34"/>
      <c r="D214" s="34"/>
      <c r="E214" s="34"/>
      <c r="F214" s="34"/>
    </row>
    <row r="215" spans="2:6" s="7" customFormat="1" ht="12.75">
      <c r="B215" s="34"/>
      <c r="C215" s="34"/>
      <c r="D215" s="34"/>
      <c r="E215" s="34"/>
      <c r="F215" s="34"/>
    </row>
    <row r="216" spans="2:6" s="7" customFormat="1" ht="12.75">
      <c r="B216" s="34"/>
      <c r="C216" s="34"/>
      <c r="D216" s="34"/>
      <c r="E216" s="34"/>
      <c r="F216" s="34"/>
    </row>
    <row r="217" spans="2:6" s="7" customFormat="1" ht="12.75">
      <c r="B217" s="34"/>
      <c r="C217" s="34"/>
      <c r="D217" s="34"/>
      <c r="E217" s="34"/>
      <c r="F217" s="34"/>
    </row>
    <row r="218" spans="2:6" s="7" customFormat="1" ht="12.75">
      <c r="B218" s="34"/>
      <c r="C218" s="34"/>
      <c r="D218" s="34"/>
      <c r="E218" s="34"/>
      <c r="F218" s="34"/>
    </row>
    <row r="219" spans="2:6" s="7" customFormat="1" ht="12.75">
      <c r="B219" s="34"/>
      <c r="C219" s="34"/>
      <c r="D219" s="34"/>
      <c r="E219" s="34"/>
      <c r="F219" s="34"/>
    </row>
    <row r="220" spans="2:6" s="7" customFormat="1" ht="12.75">
      <c r="B220" s="34"/>
      <c r="C220" s="34"/>
      <c r="D220" s="34"/>
      <c r="E220" s="34"/>
      <c r="F220" s="34"/>
    </row>
    <row r="221" spans="2:6" s="7" customFormat="1" ht="12.75">
      <c r="B221" s="34"/>
      <c r="C221" s="34"/>
      <c r="D221" s="34"/>
      <c r="E221" s="34"/>
      <c r="F221" s="34"/>
    </row>
    <row r="222" spans="2:6" s="7" customFormat="1" ht="12.75">
      <c r="B222" s="34"/>
      <c r="C222" s="34"/>
      <c r="D222" s="34"/>
      <c r="E222" s="34"/>
      <c r="F222" s="34"/>
    </row>
    <row r="223" spans="2:6" s="7" customFormat="1" ht="12.75">
      <c r="B223" s="34"/>
      <c r="C223" s="34"/>
      <c r="D223" s="34"/>
      <c r="E223" s="34"/>
      <c r="F223" s="34"/>
    </row>
    <row r="224" spans="2:6" s="7" customFormat="1" ht="12.75">
      <c r="B224" s="34"/>
      <c r="C224" s="34"/>
      <c r="D224" s="34"/>
      <c r="E224" s="34"/>
      <c r="F224" s="34"/>
    </row>
    <row r="225" spans="2:6" s="7" customFormat="1" ht="12.75">
      <c r="B225" s="34"/>
      <c r="C225" s="34"/>
      <c r="D225" s="34"/>
      <c r="E225" s="34"/>
      <c r="F225" s="34"/>
    </row>
    <row r="226" spans="2:6" s="7" customFormat="1" ht="12.75">
      <c r="B226" s="34"/>
      <c r="C226" s="34"/>
      <c r="D226" s="34"/>
      <c r="E226" s="34"/>
      <c r="F226" s="34"/>
    </row>
    <row r="227" spans="2:6" s="7" customFormat="1" ht="12.75">
      <c r="B227" s="34"/>
      <c r="C227" s="34"/>
      <c r="D227" s="34"/>
      <c r="E227" s="34"/>
      <c r="F227" s="34"/>
    </row>
    <row r="228" spans="2:6" s="7" customFormat="1" ht="12.75">
      <c r="B228" s="34"/>
      <c r="C228" s="34"/>
      <c r="D228" s="34"/>
      <c r="E228" s="34"/>
      <c r="F228" s="34"/>
    </row>
    <row r="229" spans="2:6" s="7" customFormat="1" ht="12.75">
      <c r="B229" s="34"/>
      <c r="C229" s="34"/>
      <c r="D229" s="34"/>
      <c r="E229" s="34"/>
      <c r="F229" s="34"/>
    </row>
    <row r="230" spans="2:6" s="7" customFormat="1" ht="12.75">
      <c r="B230" s="34"/>
      <c r="C230" s="34"/>
      <c r="D230" s="34"/>
      <c r="E230" s="34"/>
      <c r="F230" s="34"/>
    </row>
    <row r="231" spans="2:6" s="7" customFormat="1" ht="12.75">
      <c r="B231" s="34"/>
      <c r="C231" s="34"/>
      <c r="D231" s="34"/>
      <c r="E231" s="34"/>
      <c r="F231" s="34"/>
    </row>
    <row r="232" spans="2:6" s="7" customFormat="1" ht="12.75">
      <c r="B232" s="34"/>
      <c r="C232" s="34"/>
      <c r="D232" s="34"/>
      <c r="E232" s="34"/>
      <c r="F232" s="34"/>
    </row>
    <row r="233" spans="2:6" s="7" customFormat="1" ht="12.75">
      <c r="B233" s="34"/>
      <c r="C233" s="34"/>
      <c r="D233" s="34"/>
      <c r="E233" s="34"/>
      <c r="F233" s="34"/>
    </row>
    <row r="234" spans="2:6" s="7" customFormat="1" ht="12.75">
      <c r="B234" s="34"/>
      <c r="C234" s="34"/>
      <c r="D234" s="34"/>
      <c r="E234" s="34"/>
      <c r="F234" s="34"/>
    </row>
    <row r="235" spans="2:6" s="7" customFormat="1" ht="12.75">
      <c r="B235" s="34"/>
      <c r="C235" s="34"/>
      <c r="D235" s="34"/>
      <c r="E235" s="34"/>
      <c r="F235" s="34"/>
    </row>
    <row r="236" spans="2:6" s="7" customFormat="1" ht="12.75">
      <c r="B236" s="34"/>
      <c r="C236" s="34"/>
      <c r="D236" s="34"/>
      <c r="E236" s="34"/>
      <c r="F236" s="34"/>
    </row>
    <row r="237" spans="2:6" s="7" customFormat="1" ht="12.75">
      <c r="B237" s="34"/>
      <c r="C237" s="34"/>
      <c r="D237" s="34"/>
      <c r="E237" s="34"/>
      <c r="F237" s="34"/>
    </row>
    <row r="238" spans="2:6" s="7" customFormat="1" ht="12.75">
      <c r="B238" s="34"/>
      <c r="C238" s="34"/>
      <c r="D238" s="34"/>
      <c r="E238" s="34"/>
      <c r="F238" s="34"/>
    </row>
    <row r="239" spans="2:6" s="7" customFormat="1" ht="12.75">
      <c r="B239" s="34"/>
      <c r="C239" s="34"/>
      <c r="D239" s="34"/>
      <c r="E239" s="34"/>
      <c r="F239" s="34"/>
    </row>
    <row r="240" spans="2:6" s="7" customFormat="1" ht="12.75">
      <c r="B240" s="34"/>
      <c r="C240" s="34"/>
      <c r="D240" s="34"/>
      <c r="E240" s="34"/>
      <c r="F240" s="34"/>
    </row>
    <row r="241" spans="2:6" s="7" customFormat="1" ht="12.75">
      <c r="B241" s="34"/>
      <c r="C241" s="34"/>
      <c r="D241" s="34"/>
      <c r="E241" s="34"/>
      <c r="F241" s="34"/>
    </row>
    <row r="242" spans="2:6" s="7" customFormat="1" ht="12.75">
      <c r="B242" s="34"/>
      <c r="C242" s="34"/>
      <c r="D242" s="34"/>
      <c r="E242" s="34"/>
      <c r="F242" s="34"/>
    </row>
    <row r="243" spans="2:6" s="7" customFormat="1" ht="12.75">
      <c r="B243" s="34"/>
      <c r="C243" s="34"/>
      <c r="D243" s="34"/>
      <c r="E243" s="34"/>
      <c r="F243" s="34"/>
    </row>
    <row r="244" spans="2:6" s="7" customFormat="1" ht="12.75">
      <c r="B244" s="34"/>
      <c r="C244" s="34"/>
      <c r="D244" s="34"/>
      <c r="E244" s="34"/>
      <c r="F244" s="34"/>
    </row>
    <row r="245" spans="2:6" s="7" customFormat="1" ht="12.75">
      <c r="B245" s="34"/>
      <c r="C245" s="34"/>
      <c r="D245" s="34"/>
      <c r="E245" s="34"/>
      <c r="F245" s="34"/>
    </row>
    <row r="246" spans="2:6" s="7" customFormat="1" ht="12.75">
      <c r="B246" s="34"/>
      <c r="C246" s="34"/>
      <c r="D246" s="34"/>
      <c r="E246" s="34"/>
      <c r="F246" s="34"/>
    </row>
    <row r="247" spans="2:6" s="7" customFormat="1" ht="12.75">
      <c r="B247" s="34"/>
      <c r="C247" s="34"/>
      <c r="D247" s="34"/>
      <c r="E247" s="34"/>
      <c r="F247" s="34"/>
    </row>
    <row r="248" spans="2:6" s="7" customFormat="1" ht="12.75">
      <c r="B248" s="34"/>
      <c r="C248" s="34"/>
      <c r="D248" s="34"/>
      <c r="E248" s="34"/>
      <c r="F248" s="34"/>
    </row>
    <row r="249" spans="2:6" s="7" customFormat="1" ht="12.75">
      <c r="B249" s="34"/>
      <c r="C249" s="34"/>
      <c r="D249" s="34"/>
      <c r="E249" s="34"/>
      <c r="F249" s="34"/>
    </row>
    <row r="250" spans="2:6" s="7" customFormat="1" ht="12.75">
      <c r="B250" s="34"/>
      <c r="C250" s="34"/>
      <c r="D250" s="34"/>
      <c r="E250" s="34"/>
      <c r="F250" s="34"/>
    </row>
    <row r="251" spans="2:6" s="7" customFormat="1" ht="12.75">
      <c r="B251" s="34"/>
      <c r="C251" s="34"/>
      <c r="D251" s="34"/>
      <c r="E251" s="34"/>
      <c r="F251" s="34"/>
    </row>
    <row r="252" spans="2:6" s="7" customFormat="1" ht="12.75">
      <c r="B252" s="34"/>
      <c r="C252" s="34"/>
      <c r="D252" s="34"/>
      <c r="E252" s="34"/>
      <c r="F252" s="34"/>
    </row>
    <row r="253" spans="2:6" s="7" customFormat="1" ht="12.75">
      <c r="B253" s="34"/>
      <c r="C253" s="34"/>
      <c r="D253" s="34"/>
      <c r="E253" s="34"/>
      <c r="F253" s="34"/>
    </row>
    <row r="254" spans="2:6" s="7" customFormat="1" ht="12.75">
      <c r="B254" s="34"/>
      <c r="C254" s="34"/>
      <c r="D254" s="34"/>
      <c r="E254" s="34"/>
      <c r="F254" s="34"/>
    </row>
    <row r="255" spans="2:6" s="7" customFormat="1" ht="12.75">
      <c r="B255" s="34"/>
      <c r="C255" s="34"/>
      <c r="D255" s="34"/>
      <c r="E255" s="34"/>
      <c r="F255" s="34"/>
    </row>
    <row r="256" spans="2:6" s="7" customFormat="1" ht="12.75">
      <c r="B256" s="34"/>
      <c r="C256" s="34"/>
      <c r="D256" s="34"/>
      <c r="E256" s="34"/>
      <c r="F256" s="34"/>
    </row>
    <row r="257" spans="2:6" s="7" customFormat="1" ht="12.75">
      <c r="B257" s="34"/>
      <c r="C257" s="34"/>
      <c r="D257" s="34"/>
      <c r="E257" s="34"/>
      <c r="F257" s="34"/>
    </row>
    <row r="258" spans="2:6" s="7" customFormat="1" ht="12.75">
      <c r="B258" s="34"/>
      <c r="C258" s="34"/>
      <c r="D258" s="34"/>
      <c r="E258" s="34"/>
      <c r="F258" s="34"/>
    </row>
    <row r="259" spans="2:6" s="7" customFormat="1" ht="12.75">
      <c r="B259" s="34"/>
      <c r="C259" s="34"/>
      <c r="D259" s="34"/>
      <c r="E259" s="34"/>
      <c r="F259" s="34"/>
    </row>
    <row r="260" spans="2:6" s="7" customFormat="1" ht="12.75">
      <c r="B260" s="34"/>
      <c r="C260" s="34"/>
      <c r="D260" s="34"/>
      <c r="E260" s="34"/>
      <c r="F260" s="34"/>
    </row>
    <row r="261" spans="2:6" s="7" customFormat="1" ht="12.75">
      <c r="B261" s="34"/>
      <c r="C261" s="34"/>
      <c r="D261" s="34"/>
      <c r="E261" s="34"/>
      <c r="F261" s="34"/>
    </row>
    <row r="262" spans="2:6" s="7" customFormat="1" ht="12.75">
      <c r="B262" s="34"/>
      <c r="C262" s="34"/>
      <c r="D262" s="34"/>
      <c r="E262" s="34"/>
      <c r="F262" s="34"/>
    </row>
    <row r="263" spans="2:6" s="7" customFormat="1" ht="12.75">
      <c r="B263" s="34"/>
      <c r="C263" s="34"/>
      <c r="D263" s="34"/>
      <c r="E263" s="34"/>
      <c r="F263" s="34"/>
    </row>
    <row r="264" spans="2:6" s="7" customFormat="1" ht="12.75">
      <c r="B264" s="34"/>
      <c r="C264" s="34"/>
      <c r="D264" s="34"/>
      <c r="E264" s="34"/>
      <c r="F264" s="34"/>
    </row>
    <row r="265" spans="2:6" s="7" customFormat="1" ht="12.75">
      <c r="B265" s="34"/>
      <c r="C265" s="34"/>
      <c r="D265" s="34"/>
      <c r="E265" s="34"/>
      <c r="F265" s="34"/>
    </row>
    <row r="266" spans="2:6" s="7" customFormat="1" ht="12.75">
      <c r="B266" s="34"/>
      <c r="C266" s="34"/>
      <c r="D266" s="34"/>
      <c r="E266" s="34"/>
      <c r="F266" s="34"/>
    </row>
    <row r="267" spans="2:6" s="7" customFormat="1" ht="12.75">
      <c r="B267" s="34"/>
      <c r="C267" s="34"/>
      <c r="D267" s="34"/>
      <c r="E267" s="34"/>
      <c r="F267" s="34"/>
    </row>
    <row r="268" spans="2:6" s="7" customFormat="1" ht="12.75">
      <c r="B268" s="34"/>
      <c r="C268" s="34"/>
      <c r="D268" s="34"/>
      <c r="E268" s="34"/>
      <c r="F268" s="34"/>
    </row>
    <row r="269" spans="2:6" s="7" customFormat="1" ht="12.75">
      <c r="B269" s="34"/>
      <c r="C269" s="34"/>
      <c r="D269" s="34"/>
      <c r="E269" s="34"/>
      <c r="F269" s="34"/>
    </row>
    <row r="270" spans="2:6" s="7" customFormat="1" ht="12.75">
      <c r="B270" s="34"/>
      <c r="C270" s="34"/>
      <c r="D270" s="34"/>
      <c r="E270" s="34"/>
      <c r="F270" s="34"/>
    </row>
    <row r="271" spans="2:6" s="7" customFormat="1" ht="12.75">
      <c r="B271" s="34"/>
      <c r="C271" s="34"/>
      <c r="D271" s="34"/>
      <c r="E271" s="34"/>
      <c r="F271" s="34"/>
    </row>
    <row r="272" spans="2:6" s="7" customFormat="1" ht="12.75">
      <c r="B272" s="34"/>
      <c r="C272" s="34"/>
      <c r="D272" s="34"/>
      <c r="E272" s="34"/>
      <c r="F272" s="34"/>
    </row>
    <row r="273" spans="2:6" s="7" customFormat="1" ht="12.75">
      <c r="B273" s="34"/>
      <c r="C273" s="34"/>
      <c r="D273" s="34"/>
      <c r="E273" s="34"/>
      <c r="F273" s="34"/>
    </row>
    <row r="274" spans="2:6" s="7" customFormat="1" ht="12.75">
      <c r="B274" s="34"/>
      <c r="C274" s="34"/>
      <c r="D274" s="34"/>
      <c r="E274" s="34"/>
      <c r="F274" s="34"/>
    </row>
    <row r="275" spans="2:6" s="7" customFormat="1" ht="12.75">
      <c r="B275" s="34"/>
      <c r="C275" s="34"/>
      <c r="D275" s="34"/>
      <c r="E275" s="34"/>
      <c r="F275" s="34"/>
    </row>
    <row r="276" spans="2:6" s="7" customFormat="1" ht="12.75">
      <c r="B276" s="34"/>
      <c r="C276" s="34"/>
      <c r="D276" s="34"/>
      <c r="E276" s="34"/>
      <c r="F276" s="34"/>
    </row>
    <row r="277" spans="2:6" s="7" customFormat="1" ht="12.75">
      <c r="B277" s="34"/>
      <c r="C277" s="34"/>
      <c r="D277" s="34"/>
      <c r="E277" s="34"/>
      <c r="F277" s="34"/>
    </row>
    <row r="278" spans="2:6" s="7" customFormat="1" ht="12.75">
      <c r="B278" s="34"/>
      <c r="C278" s="34"/>
      <c r="D278" s="34"/>
      <c r="E278" s="34"/>
      <c r="F278" s="34"/>
    </row>
    <row r="279" spans="2:6" s="7" customFormat="1" ht="12.75">
      <c r="B279" s="34"/>
      <c r="C279" s="34"/>
      <c r="D279" s="34"/>
      <c r="E279" s="34"/>
      <c r="F279" s="34"/>
    </row>
    <row r="280" spans="2:6" s="7" customFormat="1" ht="12.75">
      <c r="B280" s="34"/>
      <c r="C280" s="34"/>
      <c r="D280" s="34"/>
      <c r="E280" s="34"/>
      <c r="F280" s="34"/>
    </row>
    <row r="281" spans="2:6" s="7" customFormat="1" ht="12.75">
      <c r="B281" s="34"/>
      <c r="C281" s="34"/>
      <c r="D281" s="34"/>
      <c r="E281" s="34"/>
      <c r="F281" s="34"/>
    </row>
    <row r="282" spans="2:6" s="7" customFormat="1" ht="12.75">
      <c r="B282" s="34"/>
      <c r="C282" s="34"/>
      <c r="D282" s="34"/>
      <c r="E282" s="34"/>
      <c r="F282" s="34"/>
    </row>
    <row r="283" spans="2:6" s="7" customFormat="1" ht="12.75">
      <c r="B283" s="34"/>
      <c r="C283" s="34"/>
      <c r="D283" s="34"/>
      <c r="E283" s="34"/>
      <c r="F283" s="34"/>
    </row>
    <row r="284" spans="2:6" s="7" customFormat="1" ht="12.75">
      <c r="B284" s="34"/>
      <c r="C284" s="34"/>
      <c r="D284" s="34"/>
      <c r="E284" s="34"/>
      <c r="F284" s="34"/>
    </row>
    <row r="285" spans="2:6" s="7" customFormat="1" ht="12.75">
      <c r="B285" s="34"/>
      <c r="C285" s="34"/>
      <c r="D285" s="34"/>
      <c r="E285" s="34"/>
      <c r="F285" s="34"/>
    </row>
    <row r="286" spans="2:6" s="7" customFormat="1" ht="12.75">
      <c r="B286" s="34"/>
      <c r="C286" s="34"/>
      <c r="D286" s="34"/>
      <c r="E286" s="34"/>
      <c r="F286" s="34"/>
    </row>
    <row r="287" spans="2:6" s="7" customFormat="1" ht="12.75">
      <c r="B287" s="34"/>
      <c r="C287" s="34"/>
      <c r="D287" s="34"/>
      <c r="E287" s="34"/>
      <c r="F287" s="34"/>
    </row>
    <row r="288" spans="2:6" s="7" customFormat="1" ht="12.75">
      <c r="B288" s="34"/>
      <c r="C288" s="34"/>
      <c r="D288" s="34"/>
      <c r="E288" s="34"/>
      <c r="F288" s="34"/>
    </row>
    <row r="289" spans="2:6" s="7" customFormat="1" ht="12.75">
      <c r="B289" s="34"/>
      <c r="C289" s="34"/>
      <c r="D289" s="34"/>
      <c r="E289" s="34"/>
      <c r="F289" s="34"/>
    </row>
    <row r="290" spans="2:6" s="7" customFormat="1" ht="12.75">
      <c r="B290" s="34"/>
      <c r="C290" s="34"/>
      <c r="D290" s="34"/>
      <c r="E290" s="34"/>
      <c r="F290" s="34"/>
    </row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</sheetData>
  <sheetProtection/>
  <mergeCells count="6">
    <mergeCell ref="A68:F68"/>
    <mergeCell ref="B5:F5"/>
    <mergeCell ref="E1:F1"/>
    <mergeCell ref="A5:A6"/>
    <mergeCell ref="A2:F2"/>
    <mergeCell ref="A3:F3"/>
  </mergeCells>
  <printOptions/>
  <pageMargins left="0.984251968503937" right="0.5905511811023623" top="0.1968503937007874" bottom="0.1968503937007874" header="0.5118110236220472" footer="0.5118110236220472"/>
  <pageSetup fitToHeight="2" horizontalDpi="600" verticalDpi="600" orientation="landscape" paperSize="9" scale="76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view="pageBreakPreview" zoomScaleSheetLayoutView="100" workbookViewId="0" topLeftCell="A17">
      <selection activeCell="F12" sqref="F12"/>
    </sheetView>
  </sheetViews>
  <sheetFormatPr defaultColWidth="9.140625" defaultRowHeight="12.75"/>
  <cols>
    <col min="1" max="1" width="5.57421875" style="7" customWidth="1"/>
    <col min="2" max="2" width="47.00390625" style="7" customWidth="1"/>
    <col min="3" max="3" width="43.28125" style="7" customWidth="1"/>
    <col min="4" max="4" width="17.8515625" style="7" customWidth="1"/>
    <col min="5" max="5" width="18.8515625" style="7" customWidth="1"/>
    <col min="6" max="6" width="27.28125" style="7" customWidth="1"/>
    <col min="7" max="7" width="17.57421875" style="7" customWidth="1"/>
    <col min="8" max="8" width="14.57421875" style="7" customWidth="1"/>
    <col min="9" max="16384" width="9.140625" style="7" customWidth="1"/>
  </cols>
  <sheetData>
    <row r="1" spans="1:7" ht="22.5" customHeight="1">
      <c r="A1" s="194" t="s">
        <v>148</v>
      </c>
      <c r="B1" s="194"/>
      <c r="C1" s="194"/>
      <c r="D1" s="194"/>
      <c r="E1" s="194"/>
      <c r="F1" s="194"/>
      <c r="G1" s="194"/>
    </row>
    <row r="2" spans="1:7" ht="4.5" customHeight="1">
      <c r="A2" s="194" t="s">
        <v>225</v>
      </c>
      <c r="B2" s="194"/>
      <c r="C2" s="194"/>
      <c r="D2" s="194"/>
      <c r="E2" s="194"/>
      <c r="F2" s="194"/>
      <c r="G2" s="194"/>
    </row>
    <row r="3" spans="1:7" s="35" customFormat="1" ht="15.75" customHeight="1">
      <c r="A3" s="194"/>
      <c r="B3" s="194"/>
      <c r="C3" s="194"/>
      <c r="D3" s="194"/>
      <c r="E3" s="194"/>
      <c r="F3" s="194"/>
      <c r="G3" s="194"/>
    </row>
    <row r="4" spans="1:7" s="35" customFormat="1" ht="21.75" customHeight="1">
      <c r="A4" s="191" t="s">
        <v>217</v>
      </c>
      <c r="B4" s="191"/>
      <c r="C4" s="191"/>
      <c r="D4" s="191"/>
      <c r="E4" s="191"/>
      <c r="F4" s="191"/>
      <c r="G4" s="191"/>
    </row>
    <row r="5" spans="1:7" s="13" customFormat="1" ht="24.75" customHeight="1" thickBot="1">
      <c r="A5" s="195"/>
      <c r="B5" s="196"/>
      <c r="C5" s="196"/>
      <c r="D5" s="196"/>
      <c r="E5" s="197"/>
      <c r="F5" s="197"/>
      <c r="G5" s="100"/>
    </row>
    <row r="6" spans="1:8" s="13" customFormat="1" ht="62.25" customHeight="1">
      <c r="A6" s="102" t="s">
        <v>62</v>
      </c>
      <c r="B6" s="84" t="s">
        <v>150</v>
      </c>
      <c r="C6" s="95" t="s">
        <v>154</v>
      </c>
      <c r="D6" s="96" t="s">
        <v>147</v>
      </c>
      <c r="E6" s="96" t="s">
        <v>151</v>
      </c>
      <c r="F6" s="96" t="s">
        <v>152</v>
      </c>
      <c r="G6" s="96" t="s">
        <v>153</v>
      </c>
      <c r="H6" s="97" t="s">
        <v>55</v>
      </c>
    </row>
    <row r="7" spans="1:8" s="13" customFormat="1" ht="21" customHeight="1">
      <c r="A7" s="103">
        <v>1</v>
      </c>
      <c r="B7" s="57">
        <v>2</v>
      </c>
      <c r="C7" s="57">
        <v>3</v>
      </c>
      <c r="D7" s="58">
        <v>4</v>
      </c>
      <c r="E7" s="59">
        <v>5</v>
      </c>
      <c r="F7" s="58">
        <v>6</v>
      </c>
      <c r="G7" s="58">
        <v>7</v>
      </c>
      <c r="H7" s="98">
        <v>8</v>
      </c>
    </row>
    <row r="8" spans="1:8" s="13" customFormat="1" ht="45.75" customHeight="1">
      <c r="A8" s="106">
        <v>1</v>
      </c>
      <c r="B8" s="116" t="s">
        <v>169</v>
      </c>
      <c r="C8" s="117"/>
      <c r="D8" s="114" t="s">
        <v>155</v>
      </c>
      <c r="E8" s="112">
        <f>SUM(E9:E17)</f>
        <v>100</v>
      </c>
      <c r="F8" s="92"/>
      <c r="G8" s="74" t="s">
        <v>226</v>
      </c>
      <c r="H8" s="118"/>
    </row>
    <row r="9" spans="1:8" s="13" customFormat="1" ht="36.75" customHeight="1">
      <c r="A9" s="19"/>
      <c r="B9" s="110" t="s">
        <v>227</v>
      </c>
      <c r="C9" s="105" t="s">
        <v>156</v>
      </c>
      <c r="D9" s="91" t="s">
        <v>155</v>
      </c>
      <c r="E9" s="113">
        <v>45</v>
      </c>
      <c r="F9" s="27" t="s">
        <v>160</v>
      </c>
      <c r="G9" s="92" t="s">
        <v>223</v>
      </c>
      <c r="H9" s="94"/>
    </row>
    <row r="10" spans="1:8" s="13" customFormat="1" ht="45.75" customHeight="1">
      <c r="A10" s="19"/>
      <c r="B10" s="109" t="s">
        <v>158</v>
      </c>
      <c r="C10" s="105" t="s">
        <v>156</v>
      </c>
      <c r="D10" s="91" t="s">
        <v>155</v>
      </c>
      <c r="E10" s="113">
        <v>17</v>
      </c>
      <c r="F10" s="27" t="s">
        <v>160</v>
      </c>
      <c r="G10" s="92" t="s">
        <v>223</v>
      </c>
      <c r="H10" s="94"/>
    </row>
    <row r="11" spans="1:8" s="13" customFormat="1" ht="51.75" customHeight="1">
      <c r="A11" s="19"/>
      <c r="B11" s="109" t="s">
        <v>159</v>
      </c>
      <c r="C11" s="105" t="s">
        <v>156</v>
      </c>
      <c r="D11" s="91" t="s">
        <v>155</v>
      </c>
      <c r="E11" s="113">
        <v>5</v>
      </c>
      <c r="F11" s="27" t="s">
        <v>160</v>
      </c>
      <c r="G11" s="92" t="s">
        <v>223</v>
      </c>
      <c r="H11" s="94"/>
    </row>
    <row r="12" spans="1:8" ht="65.25" customHeight="1">
      <c r="A12" s="9"/>
      <c r="B12" s="109" t="s">
        <v>161</v>
      </c>
      <c r="C12" s="93" t="s">
        <v>162</v>
      </c>
      <c r="D12" s="91" t="s">
        <v>155</v>
      </c>
      <c r="E12" s="113">
        <v>3</v>
      </c>
      <c r="F12" s="27" t="s">
        <v>160</v>
      </c>
      <c r="G12" s="92" t="s">
        <v>223</v>
      </c>
      <c r="H12" s="94"/>
    </row>
    <row r="13" spans="1:8" ht="65.25" customHeight="1">
      <c r="A13" s="9"/>
      <c r="B13" s="109" t="s">
        <v>163</v>
      </c>
      <c r="C13" s="93" t="s">
        <v>164</v>
      </c>
      <c r="D13" s="91" t="s">
        <v>155</v>
      </c>
      <c r="E13" s="113">
        <v>3</v>
      </c>
      <c r="F13" s="27" t="s">
        <v>160</v>
      </c>
      <c r="G13" s="92" t="s">
        <v>223</v>
      </c>
      <c r="H13" s="94"/>
    </row>
    <row r="14" spans="1:8" ht="36.75" customHeight="1">
      <c r="A14" s="9"/>
      <c r="B14" s="109" t="s">
        <v>165</v>
      </c>
      <c r="C14" s="93" t="s">
        <v>166</v>
      </c>
      <c r="D14" s="91" t="s">
        <v>155</v>
      </c>
      <c r="E14" s="113">
        <v>12</v>
      </c>
      <c r="F14" s="27" t="s">
        <v>157</v>
      </c>
      <c r="G14" s="92" t="s">
        <v>223</v>
      </c>
      <c r="H14" s="94"/>
    </row>
    <row r="15" spans="1:8" ht="66" customHeight="1">
      <c r="A15" s="9"/>
      <c r="B15" s="109" t="s">
        <v>167</v>
      </c>
      <c r="C15" s="93" t="s">
        <v>168</v>
      </c>
      <c r="D15" s="91" t="s">
        <v>155</v>
      </c>
      <c r="E15" s="113">
        <v>12</v>
      </c>
      <c r="F15" s="27" t="s">
        <v>160</v>
      </c>
      <c r="G15" s="92" t="s">
        <v>223</v>
      </c>
      <c r="H15" s="94"/>
    </row>
    <row r="16" spans="1:8" ht="68.25" customHeight="1">
      <c r="A16" s="9"/>
      <c r="B16" s="109" t="s">
        <v>171</v>
      </c>
      <c r="C16" s="93" t="s">
        <v>172</v>
      </c>
      <c r="D16" s="91" t="s">
        <v>155</v>
      </c>
      <c r="E16" s="113">
        <v>2</v>
      </c>
      <c r="F16" s="27" t="s">
        <v>160</v>
      </c>
      <c r="G16" s="92" t="s">
        <v>223</v>
      </c>
      <c r="H16" s="94"/>
    </row>
    <row r="17" spans="1:8" ht="68.25" customHeight="1">
      <c r="A17" s="9"/>
      <c r="B17" s="109" t="s">
        <v>173</v>
      </c>
      <c r="C17" s="93" t="s">
        <v>174</v>
      </c>
      <c r="D17" s="91" t="s">
        <v>155</v>
      </c>
      <c r="E17" s="113">
        <v>1</v>
      </c>
      <c r="F17" s="27" t="s">
        <v>160</v>
      </c>
      <c r="G17" s="92" t="s">
        <v>223</v>
      </c>
      <c r="H17" s="94"/>
    </row>
    <row r="18" spans="1:8" ht="63">
      <c r="A18" s="107">
        <v>2</v>
      </c>
      <c r="B18" s="116" t="s">
        <v>170</v>
      </c>
      <c r="C18" s="93"/>
      <c r="D18" s="114" t="s">
        <v>175</v>
      </c>
      <c r="E18" s="112">
        <f>SUM(E19:E30)</f>
        <v>690.9</v>
      </c>
      <c r="F18" s="74"/>
      <c r="G18" s="74" t="s">
        <v>218</v>
      </c>
      <c r="H18" s="115"/>
    </row>
    <row r="19" spans="1:8" ht="96.75" customHeight="1">
      <c r="A19" s="9"/>
      <c r="B19" s="104" t="s">
        <v>183</v>
      </c>
      <c r="C19" s="105" t="s">
        <v>176</v>
      </c>
      <c r="D19" s="91" t="s">
        <v>175</v>
      </c>
      <c r="E19" s="113">
        <v>15</v>
      </c>
      <c r="F19" s="27" t="s">
        <v>160</v>
      </c>
      <c r="G19" s="92" t="s">
        <v>177</v>
      </c>
      <c r="H19" s="94"/>
    </row>
    <row r="20" spans="1:8" ht="81.75" customHeight="1">
      <c r="A20" s="9"/>
      <c r="B20" s="119" t="s">
        <v>185</v>
      </c>
      <c r="C20" s="93" t="s">
        <v>178</v>
      </c>
      <c r="D20" s="91" t="s">
        <v>175</v>
      </c>
      <c r="E20" s="113">
        <v>2</v>
      </c>
      <c r="F20" s="27" t="s">
        <v>160</v>
      </c>
      <c r="G20" s="92" t="s">
        <v>70</v>
      </c>
      <c r="H20" s="94"/>
    </row>
    <row r="21" spans="1:8" ht="65.25" customHeight="1">
      <c r="A21" s="9"/>
      <c r="B21" s="119" t="s">
        <v>179</v>
      </c>
      <c r="C21" s="93" t="s">
        <v>180</v>
      </c>
      <c r="D21" s="91" t="s">
        <v>175</v>
      </c>
      <c r="E21" s="113">
        <v>130</v>
      </c>
      <c r="F21" s="27" t="s">
        <v>160</v>
      </c>
      <c r="G21" s="92" t="s">
        <v>200</v>
      </c>
      <c r="H21" s="94"/>
    </row>
    <row r="22" spans="1:8" ht="68.25" customHeight="1">
      <c r="A22" s="9"/>
      <c r="B22" s="120" t="s">
        <v>186</v>
      </c>
      <c r="C22" s="93" t="s">
        <v>182</v>
      </c>
      <c r="D22" s="91" t="s">
        <v>175</v>
      </c>
      <c r="E22" s="113">
        <v>53</v>
      </c>
      <c r="F22" s="27" t="s">
        <v>160</v>
      </c>
      <c r="G22" s="92" t="s">
        <v>200</v>
      </c>
      <c r="H22" s="94"/>
    </row>
    <row r="23" spans="1:8" ht="68.25" customHeight="1">
      <c r="A23" s="9"/>
      <c r="B23" s="110" t="s">
        <v>184</v>
      </c>
      <c r="C23" s="93" t="s">
        <v>182</v>
      </c>
      <c r="D23" s="91" t="s">
        <v>175</v>
      </c>
      <c r="E23" s="113">
        <v>45</v>
      </c>
      <c r="F23" s="27" t="s">
        <v>160</v>
      </c>
      <c r="G23" s="92" t="s">
        <v>200</v>
      </c>
      <c r="H23" s="94"/>
    </row>
    <row r="24" spans="1:8" ht="79.5" customHeight="1">
      <c r="A24" s="9"/>
      <c r="B24" s="110" t="s">
        <v>187</v>
      </c>
      <c r="C24" s="105" t="s">
        <v>188</v>
      </c>
      <c r="D24" s="91" t="s">
        <v>175</v>
      </c>
      <c r="E24" s="113">
        <v>0.4</v>
      </c>
      <c r="F24" s="27" t="s">
        <v>160</v>
      </c>
      <c r="G24" s="92" t="s">
        <v>200</v>
      </c>
      <c r="H24" s="94"/>
    </row>
    <row r="25" spans="1:8" ht="47.25" customHeight="1">
      <c r="A25" s="9"/>
      <c r="B25" s="111" t="s">
        <v>189</v>
      </c>
      <c r="C25" s="105" t="s">
        <v>190</v>
      </c>
      <c r="D25" s="91" t="s">
        <v>175</v>
      </c>
      <c r="E25" s="113">
        <v>110.4</v>
      </c>
      <c r="F25" s="92" t="s">
        <v>219</v>
      </c>
      <c r="G25" s="92" t="s">
        <v>200</v>
      </c>
      <c r="H25" s="94"/>
    </row>
    <row r="26" spans="1:8" ht="54.75" customHeight="1">
      <c r="A26" s="9"/>
      <c r="B26" s="110" t="s">
        <v>191</v>
      </c>
      <c r="C26" s="105" t="s">
        <v>190</v>
      </c>
      <c r="D26" s="91" t="s">
        <v>175</v>
      </c>
      <c r="E26" s="113">
        <v>8.8</v>
      </c>
      <c r="F26" s="92" t="s">
        <v>219</v>
      </c>
      <c r="G26" s="92" t="s">
        <v>200</v>
      </c>
      <c r="H26" s="94"/>
    </row>
    <row r="27" spans="1:8" ht="76.5" customHeight="1">
      <c r="A27" s="9"/>
      <c r="B27" s="110" t="s">
        <v>194</v>
      </c>
      <c r="C27" s="105" t="s">
        <v>195</v>
      </c>
      <c r="D27" s="91" t="s">
        <v>175</v>
      </c>
      <c r="E27" s="113">
        <v>2.5</v>
      </c>
      <c r="F27" s="27" t="s">
        <v>160</v>
      </c>
      <c r="G27" s="92" t="s">
        <v>181</v>
      </c>
      <c r="H27" s="94"/>
    </row>
    <row r="28" spans="1:8" ht="77.25" customHeight="1">
      <c r="A28" s="9"/>
      <c r="B28" s="110" t="s">
        <v>192</v>
      </c>
      <c r="C28" s="105" t="s">
        <v>193</v>
      </c>
      <c r="D28" s="91" t="s">
        <v>175</v>
      </c>
      <c r="E28" s="113">
        <v>290</v>
      </c>
      <c r="F28" s="92" t="s">
        <v>219</v>
      </c>
      <c r="G28" s="92" t="s">
        <v>181</v>
      </c>
      <c r="H28" s="101"/>
    </row>
    <row r="29" spans="1:8" ht="78" customHeight="1">
      <c r="A29" s="9"/>
      <c r="B29" s="110" t="s">
        <v>196</v>
      </c>
      <c r="C29" s="105" t="s">
        <v>197</v>
      </c>
      <c r="D29" s="91" t="s">
        <v>175</v>
      </c>
      <c r="E29" s="113">
        <v>28.8</v>
      </c>
      <c r="F29" s="27" t="s">
        <v>160</v>
      </c>
      <c r="G29" s="92" t="s">
        <v>200</v>
      </c>
      <c r="H29" s="94"/>
    </row>
    <row r="30" spans="1:8" ht="84.75" customHeight="1">
      <c r="A30" s="9"/>
      <c r="B30" s="110" t="s">
        <v>198</v>
      </c>
      <c r="C30" s="105" t="s">
        <v>199</v>
      </c>
      <c r="D30" s="91" t="s">
        <v>175</v>
      </c>
      <c r="E30" s="113">
        <v>5</v>
      </c>
      <c r="F30" s="27" t="s">
        <v>160</v>
      </c>
      <c r="G30" s="92" t="s">
        <v>181</v>
      </c>
      <c r="H30" s="94"/>
    </row>
    <row r="31" spans="1:8" ht="43.5" customHeight="1">
      <c r="A31" s="48">
        <v>3</v>
      </c>
      <c r="B31" s="48" t="s">
        <v>201</v>
      </c>
      <c r="C31" s="93" t="s">
        <v>202</v>
      </c>
      <c r="D31" s="91" t="s">
        <v>203</v>
      </c>
      <c r="E31" s="113">
        <v>1140</v>
      </c>
      <c r="F31" s="92" t="s">
        <v>204</v>
      </c>
      <c r="G31" s="92" t="s">
        <v>200</v>
      </c>
      <c r="H31" s="94"/>
    </row>
    <row r="32" spans="1:8" ht="38.25" customHeight="1">
      <c r="A32" s="48">
        <v>4</v>
      </c>
      <c r="B32" s="109" t="s">
        <v>205</v>
      </c>
      <c r="C32" s="93" t="s">
        <v>206</v>
      </c>
      <c r="D32" s="91" t="s">
        <v>207</v>
      </c>
      <c r="E32" s="113">
        <v>32</v>
      </c>
      <c r="F32" s="92" t="s">
        <v>204</v>
      </c>
      <c r="G32" s="92" t="s">
        <v>200</v>
      </c>
      <c r="H32" s="94"/>
    </row>
    <row r="33" spans="1:8" ht="30.75" customHeight="1">
      <c r="A33" s="48">
        <v>5</v>
      </c>
      <c r="B33" s="109" t="s">
        <v>208</v>
      </c>
      <c r="C33" s="93" t="s">
        <v>209</v>
      </c>
      <c r="D33" s="91" t="s">
        <v>210</v>
      </c>
      <c r="E33" s="113">
        <v>1039.6</v>
      </c>
      <c r="F33" s="92" t="s">
        <v>204</v>
      </c>
      <c r="G33" s="92" t="s">
        <v>200</v>
      </c>
      <c r="H33" s="94"/>
    </row>
    <row r="34" spans="1:8" ht="15.75">
      <c r="A34" s="121"/>
      <c r="B34" s="122"/>
      <c r="C34" s="122"/>
      <c r="D34" s="123"/>
      <c r="E34" s="124"/>
      <c r="F34" s="125"/>
      <c r="G34" s="125"/>
      <c r="H34" s="126"/>
    </row>
    <row r="35" spans="1:8" ht="15.75">
      <c r="A35" s="121"/>
      <c r="B35" s="122"/>
      <c r="C35" s="122"/>
      <c r="D35" s="123"/>
      <c r="E35" s="124"/>
      <c r="F35" s="125"/>
      <c r="G35" s="125"/>
      <c r="H35" s="126"/>
    </row>
    <row r="36" spans="1:8" ht="21" customHeight="1">
      <c r="A36" s="121"/>
      <c r="B36" s="198" t="s">
        <v>211</v>
      </c>
      <c r="C36" s="198"/>
      <c r="D36" s="123"/>
      <c r="E36" s="199" t="s">
        <v>228</v>
      </c>
      <c r="F36" s="199"/>
      <c r="G36" s="199"/>
      <c r="H36" s="126"/>
    </row>
    <row r="37" spans="1:7" ht="12.75">
      <c r="A37" s="201"/>
      <c r="B37" s="201"/>
      <c r="C37" s="201"/>
      <c r="D37" s="201"/>
      <c r="E37" s="201"/>
      <c r="F37" s="201"/>
      <c r="G37" s="201"/>
    </row>
    <row r="38" spans="1:7" ht="15.75">
      <c r="A38" s="108"/>
      <c r="B38" s="108"/>
      <c r="C38" s="108"/>
      <c r="D38" s="108"/>
      <c r="E38" s="108"/>
      <c r="F38" s="108"/>
      <c r="G38" s="108"/>
    </row>
    <row r="39" spans="1:7" ht="36.75" customHeight="1">
      <c r="A39" s="99" t="s">
        <v>149</v>
      </c>
      <c r="B39" s="99" t="s">
        <v>220</v>
      </c>
      <c r="C39" s="99"/>
      <c r="D39" s="127"/>
      <c r="E39" s="200" t="s">
        <v>214</v>
      </c>
      <c r="F39" s="200"/>
      <c r="G39" s="99"/>
    </row>
    <row r="40" spans="1:7" ht="12.75">
      <c r="A40" s="190"/>
      <c r="B40" s="190"/>
      <c r="C40" s="190"/>
      <c r="D40" s="190"/>
      <c r="E40" s="190"/>
      <c r="F40" s="190"/>
      <c r="G40" s="190"/>
    </row>
    <row r="41" spans="1:7" ht="22.5" customHeight="1">
      <c r="A41" s="89"/>
      <c r="B41" s="128" t="s">
        <v>212</v>
      </c>
      <c r="C41" s="89"/>
      <c r="D41" s="89"/>
      <c r="E41" s="192"/>
      <c r="F41" s="192"/>
      <c r="G41" s="89"/>
    </row>
    <row r="42" spans="1:7" ht="12.75">
      <c r="A42" s="89"/>
      <c r="B42" s="89"/>
      <c r="C42" s="89"/>
      <c r="D42" s="89"/>
      <c r="E42" s="89"/>
      <c r="F42" s="89"/>
      <c r="G42" s="90"/>
    </row>
    <row r="43" spans="1:7" ht="34.5" customHeight="1">
      <c r="A43" s="89"/>
      <c r="B43" s="131" t="s">
        <v>221</v>
      </c>
      <c r="C43" s="89"/>
      <c r="D43" s="129"/>
      <c r="E43" s="178" t="s">
        <v>213</v>
      </c>
      <c r="F43" s="178"/>
      <c r="G43" s="89"/>
    </row>
    <row r="44" spans="1:7" ht="12.75">
      <c r="A44" s="193"/>
      <c r="B44" s="193"/>
      <c r="C44" s="193"/>
      <c r="D44" s="193"/>
      <c r="E44" s="193"/>
      <c r="F44" s="193"/>
      <c r="G44" s="90"/>
    </row>
    <row r="45" spans="1:7" ht="69" customHeight="1">
      <c r="A45" s="34"/>
      <c r="B45" s="132" t="s">
        <v>222</v>
      </c>
      <c r="C45" s="34"/>
      <c r="D45" s="130"/>
      <c r="E45" s="178" t="s">
        <v>215</v>
      </c>
      <c r="F45" s="178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86.25" customHeight="1">
      <c r="A47" s="34"/>
      <c r="B47" s="133" t="s">
        <v>224</v>
      </c>
      <c r="C47" s="34"/>
      <c r="D47" s="130"/>
      <c r="E47" s="178" t="s">
        <v>216</v>
      </c>
      <c r="F47" s="178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</sheetData>
  <sheetProtection/>
  <mergeCells count="14">
    <mergeCell ref="A2:G3"/>
    <mergeCell ref="A1:G1"/>
    <mergeCell ref="A5:F5"/>
    <mergeCell ref="B36:C36"/>
    <mergeCell ref="E36:G36"/>
    <mergeCell ref="E39:F39"/>
    <mergeCell ref="A37:G37"/>
    <mergeCell ref="A40:G40"/>
    <mergeCell ref="E43:F43"/>
    <mergeCell ref="E45:F45"/>
    <mergeCell ref="E47:F47"/>
    <mergeCell ref="A4:G4"/>
    <mergeCell ref="E41:F41"/>
    <mergeCell ref="A44:F44"/>
  </mergeCells>
  <printOptions horizontalCentered="1"/>
  <pageMargins left="0.15748031496062992" right="0.15748031496062992" top="0.15748031496062992" bottom="0.1968503937007874" header="0.31496062992125984" footer="0.31496062992125984"/>
  <pageSetup fitToHeight="6" horizontalDpi="600" verticalDpi="600" orientation="landscape" paperSize="9" scale="73" r:id="rId1"/>
  <headerFooter alignWithMargins="0">
    <oddFooter>&amp;R&amp;P</oddFooter>
  </headerFooter>
  <rowBreaks count="2" manualBreakCount="2">
    <brk id="17" max="7" man="1"/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tabSelected="1" view="pageBreakPreview" zoomScale="33" zoomScaleNormal="32" zoomScaleSheetLayoutView="33" zoomScalePageLayoutView="0" workbookViewId="0" topLeftCell="A28">
      <selection activeCell="D18" sqref="D18"/>
    </sheetView>
  </sheetViews>
  <sheetFormatPr defaultColWidth="9.140625" defaultRowHeight="12.75"/>
  <cols>
    <col min="1" max="1" width="14.57421875" style="7" customWidth="1"/>
    <col min="2" max="2" width="149.28125" style="7" customWidth="1"/>
    <col min="3" max="3" width="139.57421875" style="7" customWidth="1"/>
    <col min="4" max="4" width="83.140625" style="7" customWidth="1"/>
    <col min="5" max="5" width="77.7109375" style="7" customWidth="1"/>
    <col min="6" max="6" width="98.28125" style="7" customWidth="1"/>
    <col min="7" max="7" width="57.8515625" style="7" customWidth="1"/>
    <col min="8" max="8" width="49.421875" style="7" customWidth="1"/>
    <col min="9" max="16384" width="9.140625" style="7" customWidth="1"/>
  </cols>
  <sheetData>
    <row r="1" spans="1:7" ht="79.5" customHeight="1">
      <c r="A1" s="202" t="s">
        <v>148</v>
      </c>
      <c r="B1" s="202"/>
      <c r="C1" s="202"/>
      <c r="D1" s="202"/>
      <c r="E1" s="202"/>
      <c r="F1" s="202"/>
      <c r="G1" s="202"/>
    </row>
    <row r="2" spans="1:7" ht="26.25" customHeight="1">
      <c r="A2" s="202" t="s">
        <v>225</v>
      </c>
      <c r="B2" s="202"/>
      <c r="C2" s="202"/>
      <c r="D2" s="202"/>
      <c r="E2" s="202"/>
      <c r="F2" s="202"/>
      <c r="G2" s="202"/>
    </row>
    <row r="3" spans="1:7" s="35" customFormat="1" ht="60.75" customHeight="1">
      <c r="A3" s="202"/>
      <c r="B3" s="202"/>
      <c r="C3" s="202"/>
      <c r="D3" s="202"/>
      <c r="E3" s="202"/>
      <c r="F3" s="202"/>
      <c r="G3" s="202"/>
    </row>
    <row r="4" spans="1:7" s="35" customFormat="1" ht="55.5" customHeight="1">
      <c r="A4" s="203" t="s">
        <v>217</v>
      </c>
      <c r="B4" s="203"/>
      <c r="C4" s="203"/>
      <c r="D4" s="203"/>
      <c r="E4" s="203"/>
      <c r="F4" s="203"/>
      <c r="G4" s="203"/>
    </row>
    <row r="5" spans="1:7" s="13" customFormat="1" ht="27.75" customHeight="1" thickBot="1">
      <c r="A5" s="195"/>
      <c r="B5" s="196"/>
      <c r="C5" s="196"/>
      <c r="D5" s="196"/>
      <c r="E5" s="197"/>
      <c r="F5" s="197"/>
      <c r="G5" s="100"/>
    </row>
    <row r="6" spans="1:8" s="13" customFormat="1" ht="210.75" customHeight="1">
      <c r="A6" s="154" t="s">
        <v>62</v>
      </c>
      <c r="B6" s="150" t="s">
        <v>150</v>
      </c>
      <c r="C6" s="151" t="s">
        <v>235</v>
      </c>
      <c r="D6" s="152" t="s">
        <v>147</v>
      </c>
      <c r="E6" s="152" t="s">
        <v>151</v>
      </c>
      <c r="F6" s="152" t="s">
        <v>152</v>
      </c>
      <c r="G6" s="152" t="s">
        <v>153</v>
      </c>
      <c r="H6" s="153" t="s">
        <v>55</v>
      </c>
    </row>
    <row r="7" spans="1:8" s="13" customFormat="1" ht="60" customHeight="1">
      <c r="A7" s="146">
        <v>1</v>
      </c>
      <c r="B7" s="147">
        <v>2</v>
      </c>
      <c r="C7" s="147">
        <v>3</v>
      </c>
      <c r="D7" s="146">
        <v>4</v>
      </c>
      <c r="E7" s="148">
        <v>5</v>
      </c>
      <c r="F7" s="146">
        <v>6</v>
      </c>
      <c r="G7" s="146">
        <v>7</v>
      </c>
      <c r="H7" s="149">
        <v>8</v>
      </c>
    </row>
    <row r="8" spans="1:8" s="13" customFormat="1" ht="159.75" customHeight="1">
      <c r="A8" s="175">
        <v>1</v>
      </c>
      <c r="B8" s="140" t="s">
        <v>169</v>
      </c>
      <c r="C8" s="136"/>
      <c r="D8" s="143" t="s">
        <v>155</v>
      </c>
      <c r="E8" s="144">
        <f>SUM(E9:E17)</f>
        <v>100</v>
      </c>
      <c r="F8" s="135"/>
      <c r="G8" s="139" t="s">
        <v>226</v>
      </c>
      <c r="H8" s="138"/>
    </row>
    <row r="9" spans="1:8" s="13" customFormat="1" ht="242.25" customHeight="1">
      <c r="A9" s="157"/>
      <c r="B9" s="161" t="s">
        <v>232</v>
      </c>
      <c r="C9" s="163" t="s">
        <v>156</v>
      </c>
      <c r="D9" s="165" t="s">
        <v>155</v>
      </c>
      <c r="E9" s="166">
        <v>45</v>
      </c>
      <c r="F9" s="135" t="s">
        <v>160</v>
      </c>
      <c r="G9" s="135" t="s">
        <v>223</v>
      </c>
      <c r="H9" s="94"/>
    </row>
    <row r="10" spans="1:8" s="13" customFormat="1" ht="194.25" customHeight="1">
      <c r="A10" s="157"/>
      <c r="B10" s="162" t="s">
        <v>158</v>
      </c>
      <c r="C10" s="163" t="s">
        <v>156</v>
      </c>
      <c r="D10" s="165" t="s">
        <v>155</v>
      </c>
      <c r="E10" s="166">
        <v>17</v>
      </c>
      <c r="F10" s="135" t="s">
        <v>160</v>
      </c>
      <c r="G10" s="135" t="s">
        <v>223</v>
      </c>
      <c r="H10" s="94"/>
    </row>
    <row r="11" spans="1:8" s="13" customFormat="1" ht="208.5" customHeight="1">
      <c r="A11" s="157"/>
      <c r="B11" s="162" t="s">
        <v>159</v>
      </c>
      <c r="C11" s="163" t="s">
        <v>156</v>
      </c>
      <c r="D11" s="165" t="s">
        <v>155</v>
      </c>
      <c r="E11" s="166">
        <v>5</v>
      </c>
      <c r="F11" s="135" t="s">
        <v>160</v>
      </c>
      <c r="G11" s="135" t="s">
        <v>223</v>
      </c>
      <c r="H11" s="94"/>
    </row>
    <row r="12" spans="1:8" ht="208.5" customHeight="1">
      <c r="A12" s="158"/>
      <c r="B12" s="162" t="s">
        <v>161</v>
      </c>
      <c r="C12" s="164" t="s">
        <v>162</v>
      </c>
      <c r="D12" s="165" t="s">
        <v>155</v>
      </c>
      <c r="E12" s="166">
        <v>3</v>
      </c>
      <c r="F12" s="135" t="s">
        <v>160</v>
      </c>
      <c r="G12" s="135" t="s">
        <v>223</v>
      </c>
      <c r="H12" s="94"/>
    </row>
    <row r="13" spans="1:8" ht="198.75" customHeight="1">
      <c r="A13" s="158"/>
      <c r="B13" s="162" t="s">
        <v>163</v>
      </c>
      <c r="C13" s="164" t="s">
        <v>164</v>
      </c>
      <c r="D13" s="165" t="s">
        <v>155</v>
      </c>
      <c r="E13" s="166">
        <v>3</v>
      </c>
      <c r="F13" s="135" t="s">
        <v>160</v>
      </c>
      <c r="G13" s="135" t="s">
        <v>223</v>
      </c>
      <c r="H13" s="94"/>
    </row>
    <row r="14" spans="1:8" ht="187.5" customHeight="1">
      <c r="A14" s="158"/>
      <c r="B14" s="162" t="s">
        <v>165</v>
      </c>
      <c r="C14" s="164" t="s">
        <v>166</v>
      </c>
      <c r="D14" s="165" t="s">
        <v>155</v>
      </c>
      <c r="E14" s="166">
        <v>12</v>
      </c>
      <c r="F14" s="135" t="s">
        <v>160</v>
      </c>
      <c r="G14" s="135" t="s">
        <v>223</v>
      </c>
      <c r="H14" s="94"/>
    </row>
    <row r="15" spans="1:8" ht="201" customHeight="1">
      <c r="A15" s="158"/>
      <c r="B15" s="162" t="s">
        <v>167</v>
      </c>
      <c r="C15" s="164" t="s">
        <v>231</v>
      </c>
      <c r="D15" s="165" t="s">
        <v>155</v>
      </c>
      <c r="E15" s="166">
        <v>12</v>
      </c>
      <c r="F15" s="135" t="s">
        <v>160</v>
      </c>
      <c r="G15" s="135" t="s">
        <v>223</v>
      </c>
      <c r="H15" s="94"/>
    </row>
    <row r="16" spans="1:8" ht="198.75" customHeight="1">
      <c r="A16" s="158"/>
      <c r="B16" s="162" t="s">
        <v>171</v>
      </c>
      <c r="C16" s="164" t="s">
        <v>172</v>
      </c>
      <c r="D16" s="165" t="s">
        <v>155</v>
      </c>
      <c r="E16" s="166">
        <v>2</v>
      </c>
      <c r="F16" s="135" t="s">
        <v>160</v>
      </c>
      <c r="G16" s="135" t="s">
        <v>223</v>
      </c>
      <c r="H16" s="94"/>
    </row>
    <row r="17" spans="1:8" ht="196.5" customHeight="1">
      <c r="A17" s="158"/>
      <c r="B17" s="162" t="s">
        <v>173</v>
      </c>
      <c r="C17" s="164" t="s">
        <v>174</v>
      </c>
      <c r="D17" s="165" t="s">
        <v>155</v>
      </c>
      <c r="E17" s="166">
        <v>1</v>
      </c>
      <c r="F17" s="135" t="s">
        <v>160</v>
      </c>
      <c r="G17" s="135" t="s">
        <v>223</v>
      </c>
      <c r="H17" s="94"/>
    </row>
    <row r="18" spans="1:8" s="137" customFormat="1" ht="249.75" customHeight="1">
      <c r="A18" s="142">
        <v>2</v>
      </c>
      <c r="B18" s="167" t="s">
        <v>170</v>
      </c>
      <c r="C18" s="164"/>
      <c r="D18" s="143" t="s">
        <v>175</v>
      </c>
      <c r="E18" s="144">
        <f>SUM(E19:E30)</f>
        <v>617.4</v>
      </c>
      <c r="F18" s="168"/>
      <c r="G18" s="168" t="s">
        <v>226</v>
      </c>
      <c r="H18" s="159"/>
    </row>
    <row r="19" spans="1:8" ht="283.5" customHeight="1">
      <c r="A19" s="158"/>
      <c r="B19" s="169" t="s">
        <v>233</v>
      </c>
      <c r="C19" s="163" t="s">
        <v>176</v>
      </c>
      <c r="D19" s="165" t="s">
        <v>175</v>
      </c>
      <c r="E19" s="166">
        <v>25</v>
      </c>
      <c r="F19" s="135" t="s">
        <v>160</v>
      </c>
      <c r="G19" s="135" t="s">
        <v>177</v>
      </c>
      <c r="H19" s="160"/>
    </row>
    <row r="20" spans="1:8" ht="249.75" customHeight="1">
      <c r="A20" s="158"/>
      <c r="B20" s="170" t="s">
        <v>185</v>
      </c>
      <c r="C20" s="163" t="s">
        <v>178</v>
      </c>
      <c r="D20" s="165" t="s">
        <v>175</v>
      </c>
      <c r="E20" s="166">
        <v>2</v>
      </c>
      <c r="F20" s="135" t="s">
        <v>160</v>
      </c>
      <c r="G20" s="135" t="s">
        <v>70</v>
      </c>
      <c r="H20" s="160"/>
    </row>
    <row r="21" spans="1:8" ht="249.75" customHeight="1">
      <c r="A21" s="158"/>
      <c r="B21" s="170" t="s">
        <v>179</v>
      </c>
      <c r="C21" s="163" t="s">
        <v>180</v>
      </c>
      <c r="D21" s="165" t="s">
        <v>175</v>
      </c>
      <c r="E21" s="166">
        <v>99.8</v>
      </c>
      <c r="F21" s="135" t="s">
        <v>230</v>
      </c>
      <c r="G21" s="135" t="s">
        <v>200</v>
      </c>
      <c r="H21" s="160"/>
    </row>
    <row r="22" spans="1:8" ht="249.75" customHeight="1">
      <c r="A22" s="158"/>
      <c r="B22" s="171" t="s">
        <v>186</v>
      </c>
      <c r="C22" s="163" t="s">
        <v>182</v>
      </c>
      <c r="D22" s="165" t="s">
        <v>175</v>
      </c>
      <c r="E22" s="166">
        <v>53</v>
      </c>
      <c r="F22" s="135" t="s">
        <v>160</v>
      </c>
      <c r="G22" s="135" t="s">
        <v>200</v>
      </c>
      <c r="H22" s="160"/>
    </row>
    <row r="23" spans="1:8" ht="249.75" customHeight="1">
      <c r="A23" s="158"/>
      <c r="B23" s="161" t="s">
        <v>184</v>
      </c>
      <c r="C23" s="163" t="s">
        <v>182</v>
      </c>
      <c r="D23" s="165" t="s">
        <v>175</v>
      </c>
      <c r="E23" s="166">
        <v>45</v>
      </c>
      <c r="F23" s="135" t="s">
        <v>160</v>
      </c>
      <c r="G23" s="135" t="s">
        <v>200</v>
      </c>
      <c r="H23" s="160"/>
    </row>
    <row r="24" spans="1:8" ht="249.75" customHeight="1">
      <c r="A24" s="158"/>
      <c r="B24" s="161" t="s">
        <v>187</v>
      </c>
      <c r="C24" s="163" t="s">
        <v>188</v>
      </c>
      <c r="D24" s="165" t="s">
        <v>175</v>
      </c>
      <c r="E24" s="166">
        <v>0.4</v>
      </c>
      <c r="F24" s="135" t="s">
        <v>160</v>
      </c>
      <c r="G24" s="135" t="s">
        <v>200</v>
      </c>
      <c r="H24" s="160"/>
    </row>
    <row r="25" spans="1:8" ht="249.75" customHeight="1">
      <c r="A25" s="158"/>
      <c r="B25" s="172" t="s">
        <v>189</v>
      </c>
      <c r="C25" s="163" t="s">
        <v>190</v>
      </c>
      <c r="D25" s="165" t="s">
        <v>175</v>
      </c>
      <c r="E25" s="166">
        <v>110.4</v>
      </c>
      <c r="F25" s="135" t="s">
        <v>219</v>
      </c>
      <c r="G25" s="135" t="s">
        <v>200</v>
      </c>
      <c r="H25" s="160"/>
    </row>
    <row r="26" spans="1:8" ht="249.75" customHeight="1">
      <c r="A26" s="158"/>
      <c r="B26" s="161" t="s">
        <v>191</v>
      </c>
      <c r="C26" s="163" t="s">
        <v>190</v>
      </c>
      <c r="D26" s="165" t="s">
        <v>175</v>
      </c>
      <c r="E26" s="166">
        <v>8.8</v>
      </c>
      <c r="F26" s="135" t="s">
        <v>219</v>
      </c>
      <c r="G26" s="135" t="s">
        <v>200</v>
      </c>
      <c r="H26" s="160"/>
    </row>
    <row r="27" spans="1:8" ht="249.75" customHeight="1">
      <c r="A27" s="158"/>
      <c r="B27" s="161" t="s">
        <v>194</v>
      </c>
      <c r="C27" s="163" t="s">
        <v>195</v>
      </c>
      <c r="D27" s="165" t="s">
        <v>175</v>
      </c>
      <c r="E27" s="166">
        <v>2.5</v>
      </c>
      <c r="F27" s="135" t="s">
        <v>160</v>
      </c>
      <c r="G27" s="135" t="s">
        <v>181</v>
      </c>
      <c r="H27" s="160"/>
    </row>
    <row r="28" spans="1:8" ht="255.75" customHeight="1">
      <c r="A28" s="156"/>
      <c r="B28" s="161" t="s">
        <v>192</v>
      </c>
      <c r="C28" s="163" t="s">
        <v>193</v>
      </c>
      <c r="D28" s="165" t="s">
        <v>175</v>
      </c>
      <c r="E28" s="166">
        <v>236.7</v>
      </c>
      <c r="F28" s="135" t="s">
        <v>219</v>
      </c>
      <c r="G28" s="135" t="s">
        <v>75</v>
      </c>
      <c r="H28" s="101"/>
    </row>
    <row r="29" spans="1:8" ht="246.75" customHeight="1">
      <c r="A29" s="156"/>
      <c r="B29" s="161" t="s">
        <v>196</v>
      </c>
      <c r="C29" s="163" t="s">
        <v>197</v>
      </c>
      <c r="D29" s="165" t="s">
        <v>175</v>
      </c>
      <c r="E29" s="166">
        <v>28.8</v>
      </c>
      <c r="F29" s="135" t="s">
        <v>160</v>
      </c>
      <c r="G29" s="135" t="s">
        <v>200</v>
      </c>
      <c r="H29" s="94"/>
    </row>
    <row r="30" spans="1:8" ht="169.5" customHeight="1">
      <c r="A30" s="156"/>
      <c r="B30" s="161" t="s">
        <v>198</v>
      </c>
      <c r="C30" s="163" t="s">
        <v>199</v>
      </c>
      <c r="D30" s="165" t="s">
        <v>175</v>
      </c>
      <c r="E30" s="166">
        <v>5</v>
      </c>
      <c r="F30" s="135" t="s">
        <v>160</v>
      </c>
      <c r="G30" s="135" t="s">
        <v>181</v>
      </c>
      <c r="H30" s="94"/>
    </row>
    <row r="31" spans="1:8" ht="47.25">
      <c r="A31" s="121"/>
      <c r="B31" s="122"/>
      <c r="C31" s="141"/>
      <c r="D31" s="123"/>
      <c r="E31" s="124"/>
      <c r="F31" s="125"/>
      <c r="G31" s="145"/>
      <c r="H31" s="126"/>
    </row>
    <row r="32" spans="1:8" ht="47.25">
      <c r="A32" s="121"/>
      <c r="B32" s="122"/>
      <c r="C32" s="141"/>
      <c r="D32" s="123"/>
      <c r="E32" s="124"/>
      <c r="F32" s="125"/>
      <c r="G32" s="145"/>
      <c r="H32" s="126"/>
    </row>
    <row r="33" spans="1:8" ht="120.75" customHeight="1">
      <c r="A33" s="121"/>
      <c r="B33" s="204" t="s">
        <v>211</v>
      </c>
      <c r="C33" s="204"/>
      <c r="D33" s="134"/>
      <c r="E33" s="205" t="s">
        <v>229</v>
      </c>
      <c r="F33" s="205"/>
      <c r="G33" s="205"/>
      <c r="H33" s="126"/>
    </row>
    <row r="34" spans="1:7" ht="12.75">
      <c r="A34" s="201"/>
      <c r="B34" s="201"/>
      <c r="C34" s="201"/>
      <c r="D34" s="201"/>
      <c r="E34" s="201"/>
      <c r="F34" s="201"/>
      <c r="G34" s="201"/>
    </row>
    <row r="35" spans="1:7" ht="15.75">
      <c r="A35" s="108"/>
      <c r="B35" s="108"/>
      <c r="C35" s="108"/>
      <c r="D35" s="108"/>
      <c r="E35" s="108"/>
      <c r="F35" s="108"/>
      <c r="G35" s="108"/>
    </row>
    <row r="36" spans="1:7" ht="111.75" customHeight="1">
      <c r="A36" s="99" t="s">
        <v>149</v>
      </c>
      <c r="B36" s="208" t="s">
        <v>220</v>
      </c>
      <c r="C36" s="208"/>
      <c r="D36" s="127"/>
      <c r="E36" s="207" t="s">
        <v>214</v>
      </c>
      <c r="F36" s="207"/>
      <c r="G36" s="99"/>
    </row>
    <row r="37" spans="1:7" ht="12.75">
      <c r="A37" s="190"/>
      <c r="B37" s="190"/>
      <c r="C37" s="190"/>
      <c r="D37" s="190"/>
      <c r="E37" s="190"/>
      <c r="F37" s="190"/>
      <c r="G37" s="190"/>
    </row>
    <row r="38" spans="1:7" ht="46.5" customHeight="1">
      <c r="A38" s="89"/>
      <c r="B38" s="173" t="s">
        <v>212</v>
      </c>
      <c r="C38" s="89"/>
      <c r="D38" s="89"/>
      <c r="E38" s="192"/>
      <c r="F38" s="192"/>
      <c r="G38" s="89"/>
    </row>
    <row r="39" spans="1:7" ht="42.75" customHeight="1">
      <c r="A39" s="89"/>
      <c r="B39" s="89"/>
      <c r="C39" s="89"/>
      <c r="D39" s="89"/>
      <c r="E39" s="89"/>
      <c r="F39" s="89"/>
      <c r="G39" s="90"/>
    </row>
    <row r="40" spans="1:7" ht="121.5" customHeight="1">
      <c r="A40" s="89"/>
      <c r="B40" s="155" t="s">
        <v>221</v>
      </c>
      <c r="C40" s="89"/>
      <c r="D40" s="129"/>
      <c r="E40" s="206" t="s">
        <v>213</v>
      </c>
      <c r="F40" s="206"/>
      <c r="G40" s="89"/>
    </row>
    <row r="41" spans="1:7" ht="70.5" customHeight="1">
      <c r="A41" s="193"/>
      <c r="B41" s="193"/>
      <c r="C41" s="193"/>
      <c r="D41" s="193"/>
      <c r="E41" s="193"/>
      <c r="F41" s="193"/>
      <c r="G41" s="90"/>
    </row>
    <row r="42" spans="1:7" ht="237.75" customHeight="1">
      <c r="A42" s="34"/>
      <c r="B42" s="174" t="s">
        <v>222</v>
      </c>
      <c r="C42" s="34"/>
      <c r="D42" s="130"/>
      <c r="E42" s="206" t="s">
        <v>215</v>
      </c>
      <c r="F42" s="206"/>
      <c r="G42" s="34"/>
    </row>
    <row r="43" spans="1:7" ht="74.25" customHeight="1">
      <c r="A43" s="34"/>
      <c r="B43" s="34"/>
      <c r="C43" s="34"/>
      <c r="D43" s="34"/>
      <c r="E43" s="34"/>
      <c r="F43" s="34"/>
      <c r="G43" s="34"/>
    </row>
    <row r="44" spans="1:7" ht="287.25" customHeight="1">
      <c r="A44" s="34"/>
      <c r="B44" s="174" t="s">
        <v>234</v>
      </c>
      <c r="C44" s="34"/>
      <c r="D44" s="130"/>
      <c r="E44" s="206" t="s">
        <v>216</v>
      </c>
      <c r="F44" s="206"/>
      <c r="G44" s="34"/>
    </row>
    <row r="45" spans="1:7" ht="51.75">
      <c r="A45" s="34"/>
      <c r="B45" s="174"/>
      <c r="C45" s="34"/>
      <c r="D45" s="34"/>
      <c r="E45" s="34"/>
      <c r="F45" s="34"/>
      <c r="G45" s="34"/>
    </row>
    <row r="46" spans="1:7" ht="51.75">
      <c r="A46" s="34"/>
      <c r="B46" s="174"/>
      <c r="C46" s="34"/>
      <c r="D46" s="34"/>
      <c r="E46" s="34"/>
      <c r="F46" s="34"/>
      <c r="G46" s="34"/>
    </row>
    <row r="47" spans="1:7" ht="51.75">
      <c r="A47" s="34"/>
      <c r="B47" s="174"/>
      <c r="C47" s="34"/>
      <c r="D47" s="34"/>
      <c r="E47" s="34"/>
      <c r="F47" s="34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</sheetData>
  <sheetProtection/>
  <mergeCells count="15">
    <mergeCell ref="E42:F42"/>
    <mergeCell ref="E44:F44"/>
    <mergeCell ref="A34:G34"/>
    <mergeCell ref="E36:F36"/>
    <mergeCell ref="A37:G37"/>
    <mergeCell ref="E38:F38"/>
    <mergeCell ref="E40:F40"/>
    <mergeCell ref="A41:F41"/>
    <mergeCell ref="B36:C36"/>
    <mergeCell ref="A1:G1"/>
    <mergeCell ref="A2:G3"/>
    <mergeCell ref="A4:G4"/>
    <mergeCell ref="A5:F5"/>
    <mergeCell ref="B33:C33"/>
    <mergeCell ref="E33:G33"/>
  </mergeCells>
  <printOptions horizontalCentered="1"/>
  <pageMargins left="0.31496062992125984" right="0.31496062992125984" top="0.35433070866141736" bottom="0.5511811023622047" header="0.31496062992125984" footer="0.31496062992125984"/>
  <pageSetup firstPageNumber="10" useFirstPageNumber="1" fitToHeight="0" horizontalDpi="600" verticalDpi="600" orientation="landscape" paperSize="9" scale="21" r:id="rId1"/>
  <headerFooter>
    <oddFooter>&amp;R&amp;P</oddFooter>
  </headerFooter>
  <rowBreaks count="2" manualBreakCount="2">
    <brk id="1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Kovalska</cp:lastModifiedBy>
  <cp:lastPrinted>2024-01-24T09:50:09Z</cp:lastPrinted>
  <dcterms:created xsi:type="dcterms:W3CDTF">1996-10-08T23:32:33Z</dcterms:created>
  <dcterms:modified xsi:type="dcterms:W3CDTF">2024-01-24T09:52:13Z</dcterms:modified>
  <cp:category/>
  <cp:version/>
  <cp:contentType/>
  <cp:contentStatus/>
</cp:coreProperties>
</file>