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75" activeTab="0"/>
  </bookViews>
  <sheets>
    <sheet name="Розп.КМУ №461-6" sheetId="1" r:id="rId1"/>
  </sheets>
  <definedNames>
    <definedName name="_Hlk484076740" localSheetId="0">'Розп.КМУ №461-6'!$B$22</definedName>
    <definedName name="_xlnm.Print_Titles" localSheetId="0">'Розп.КМУ №461-6'!$16:$17</definedName>
    <definedName name="_xlnm.Print_Area" localSheetId="0">'Розп.КМУ №461-6'!$A$1:$C$85</definedName>
  </definedNames>
  <calcPr fullCalcOnLoad="1"/>
</workbook>
</file>

<file path=xl/sharedStrings.xml><?xml version="1.0" encoding="utf-8"?>
<sst xmlns="http://schemas.openxmlformats.org/spreadsheetml/2006/main" count="77" uniqueCount="76">
  <si>
    <t>до розпорядження голови</t>
  </si>
  <si>
    <t xml:space="preserve">розпорядників бюджетних коштів за </t>
  </si>
  <si>
    <t>та обсяги фінансування на капітальні видатки</t>
  </si>
  <si>
    <t>П Е Р Е Л І К</t>
  </si>
  <si>
    <t>облдержадміністрації</t>
  </si>
  <si>
    <t>Департамент будівництва, містобудування та архітектури облдержадміністрації</t>
  </si>
  <si>
    <t>Додаток</t>
  </si>
  <si>
    <t>№ з/п</t>
  </si>
  <si>
    <t>Назва розпорядника коштів нижчого рівня та найменування інвестиційного проекту</t>
  </si>
  <si>
    <t>Обсяг фінансування, грн.</t>
  </si>
  <si>
    <t>КПКВ 2761070 "Державний фонд регіонального розвитку"</t>
  </si>
  <si>
    <t xml:space="preserve">Середня загальноосвітня школа I—III ступеня 
у с. Сосонка Вінницького району — реконструкція (коригування II)- (спеціальний фонд)
</t>
  </si>
  <si>
    <t>Михайлівська загальноосвітня школа I—III ступеня у Гайсинському районі — завершення будівництва нового корпусу з утепленням покрівлі -  (спеціальний фонд)</t>
  </si>
  <si>
    <t>Сутисківський дошкільний навчальний заклад “Пролісок” по вул. Гагаріна, 10, у смт Сутиски Тиврівського району — реконструкція - (спеціальний фонд)</t>
  </si>
  <si>
    <t>Вінницька обласна дитяча клінічна лікарня — реконструкція відділення анестезіології та інтенсивної терапії - (спеціальний фонд)</t>
  </si>
  <si>
    <t>Вінницький обласний клінічний онкологічний диспансер</t>
  </si>
  <si>
    <t>Вінницький обласний клінічний онкологічний диспансер по Хмельницькому шосе, 84, у м. Вінниці — реконструкція урологічного відділення - (спеціальний фонд)</t>
  </si>
  <si>
    <t>Вінницьке обласне комунальне спеціалізоване лісогосподарське підприємство "Віноблагроліс"</t>
  </si>
  <si>
    <t>Відділ освіти, фізичної культури та спорту Бершадської районної державної адміністрації</t>
  </si>
  <si>
    <t xml:space="preserve">Дитячий будинок-інтернат по вул. Новосільській, 39, у смт Стрижавка Вінницького району — реконструкція частини приміщень існуючої будівлі під оздоровчий комплекс для дітей-інвалідів - (спеціальний фонд)
</t>
  </si>
  <si>
    <t>Відокремлений підрозділ “Подільський зоологічний парк” Вінницького обласного комунального спеціалізованого лісогосподарського підприємства “Віноблагроліс” по вул. Зулинського, 9, у м. Вінниці — будівництво комплексу для утримання та розведення диких червонокнижних тварин - (спеціальний фонд)</t>
  </si>
  <si>
    <t>Загальноосвітня школа I—III ступеня по вул. Перемоги, 15, у с. Баланівка Бершадського району — будівництво опалювального пункту - (спеціальний фонд)</t>
  </si>
  <si>
    <t xml:space="preserve">Турбівська селищна рада Липовецького району </t>
  </si>
  <si>
    <t>Росошанська сільська рада Липовецького району</t>
  </si>
  <si>
    <t>Вендичанська селищна рада</t>
  </si>
  <si>
    <t>Центр надання адміністративних послуг у с. Джулинка Бершадського району — реконструкція приміщення - (спеціальний фонд)</t>
  </si>
  <si>
    <t xml:space="preserve">Житловий будинок по вул. Шкільній, 15а, у смт Турбів Липовецького району — реконструкція під побутові приміщення з влаштуванням спортивних майданчиків  - (спеціальний фонд)
</t>
  </si>
  <si>
    <t xml:space="preserve">Сільський будинок культури у с. Росоша Липовецького району — реконструкція - (спеціальний фонд)
</t>
  </si>
  <si>
    <t xml:space="preserve">Спорткомплекс по вул. Гагаріна, 28, у с. Іванів Калинівського району — будівництво - (спеціальний фонд) 
</t>
  </si>
  <si>
    <t xml:space="preserve">Комунальна будівля Вендичанського дошкільного навчального закладу по вул. 40 років Перемоги, 10, у смт Вендичани Могилів-Подільського району — реконструкція з метою впровадження енергозберігаючих технологій та створення на її базі амбулаторії - (спеціальний фонд) </t>
  </si>
  <si>
    <t>Відділ освіти Козятинської районної державної адміністрації</t>
  </si>
  <si>
    <t xml:space="preserve">Юхимівська загальноосвітня школа I—III ступеня у с. Юхимівка Шаргородського району — реконструкція  - (спеціальний фонд) 
</t>
  </si>
  <si>
    <t xml:space="preserve">Незавершене будівництво “Районного спортивного комплексу” по вул. Довженка у м. Козятині — реконструкція (коригування)  - (спеціальний фонд) </t>
  </si>
  <si>
    <t xml:space="preserve">Комунальна установа “Жмеринська центральна районна лікарня” по вул. Київській, 288, у м. Жмеринці — реконструкція терапевтичного відділення із утепленням фасаду з використанням енергозберігаючих технологій - (спеціальний фонд) </t>
  </si>
  <si>
    <t xml:space="preserve">Придбання шкільних автобусів для Немирівського району” - (спеціальний фонд) </t>
  </si>
  <si>
    <t xml:space="preserve">Дитячий садок у с. Марксово Немирівського району — реконструкція  - (спеціальний фонд) </t>
  </si>
  <si>
    <t xml:space="preserve">Мережа зовнішнього освітлення у с. Мельниківці Немирівського району — реконструкція  - (спеціальний фонд) 
</t>
  </si>
  <si>
    <t>Управління освіти Хмільницької міської ради</t>
  </si>
  <si>
    <t>Управління житлово-комунального господарства та комунальної власності Хмільницької міської ради</t>
  </si>
  <si>
    <t>Погребищенська міська рада</t>
  </si>
  <si>
    <t>Відділ освіти Тульчинської райдержадміністрації</t>
  </si>
  <si>
    <t>Комунальна установа "Могилів-Подільська окружна лікарня інтенсивного лікування"</t>
  </si>
  <si>
    <t>Управління освіти  Могилів-Подільської міської ради</t>
  </si>
  <si>
    <t xml:space="preserve">Будівля дошкільного навчального закладу № 7 по вул. Пушкіна, 79, у м. Хмільнику — реконструкція з використанням енергозберігаючих технологій з утепленням фасаду та горищного перекриття - (спеціальний фонд) </t>
  </si>
  <si>
    <t xml:space="preserve">Напірний колектор каналізації у м. Хмільнику — будівництво другої лінії від каналізаційної станції № 3 по вул. 1-го Травня до очисних споруд каналізації по вул. Фрунзе, 130 - (спеціальний фонд) </t>
  </si>
  <si>
    <t xml:space="preserve">Спортивний майданчик із штучним покриттям по вул. Шевченка у м. Погребище — будівництво (в рамках реалізації проекту “Здорове підростаюче покоління — здорова нація. Розвиток спортивної інфраструктури у м. Погребище”) -  (спеціальний фонд) </t>
  </si>
  <si>
    <t xml:space="preserve">Будинок культури у с. Летківка Тростянецького району — реконструкція - (спеціальний фонд) </t>
  </si>
  <si>
    <t>Загальноосвітня школа I—III ступеня у с. Юрківка Тульчинського району — будівництво модульного опалювального пункту - (спеціальний фонд)</t>
  </si>
  <si>
    <t xml:space="preserve">Навчально-виховний комплекс загальноосвітня школа I—III ступеня — гімназія по вул. Центральній (Леніна), 46, у смт Піщанка — технічне переоснащення котельні із заміною котлів на сучасні енергоефективні -  (спеціальний фонд)
</t>
  </si>
  <si>
    <t xml:space="preserve">Будівля загальноосвітньої школи I—III ступеня у с. Клембівка Ямпільського району — реконструкція -  (спеціальний фонд)
</t>
  </si>
  <si>
    <t>Вінницьке обласне спеіалізоване медичне обєднання "Фтизіатрія"</t>
  </si>
  <si>
    <t xml:space="preserve">Середня загальноосвітня школа I—III ступеня 
у с. Сосонка Вінницького району — реконструкція (коригування II) - (загальний фонд)
</t>
  </si>
  <si>
    <t>Всього по КПКВ 2761070</t>
  </si>
  <si>
    <t>Керівник апарату</t>
  </si>
  <si>
    <t xml:space="preserve">В.Бойко </t>
  </si>
  <si>
    <t xml:space="preserve">Гімназія по вул. Шолом Алейхема, 1, у м. Могилів-Подільському — реконструкція частини приміщення будівлі літер Б для розміщення спортивно-оздоровчого комплексу -  (спеціальний фонд)
</t>
  </si>
  <si>
    <t>Відділ освіти Шаргородської районної державної адміністрації</t>
  </si>
  <si>
    <t>Відділ освіти Немирівської районної державної адміністрації</t>
  </si>
  <si>
    <t>Відділ освіти Чернівецькоїї районної державної адміністрації</t>
  </si>
  <si>
    <t>Відділ освіти Тиврівської районної державної адміністрації</t>
  </si>
  <si>
    <t>Відділ освіти Піщанської районної державної адміністрації</t>
  </si>
  <si>
    <t>Сектор охорони здоров'я  Ямпільської районної державної адміністрації</t>
  </si>
  <si>
    <t>Стрижавський дитячий будинок -  інтернат</t>
  </si>
  <si>
    <t>Комунальна установа "Жмеринська центральна районна лікарня"</t>
  </si>
  <si>
    <t xml:space="preserve">Іванівська сільська рада </t>
  </si>
  <si>
    <t xml:space="preserve">Марксівська сільська рада </t>
  </si>
  <si>
    <t xml:space="preserve">Мельниківська сільська рада </t>
  </si>
  <si>
    <t xml:space="preserve">Летківська сільська рада </t>
  </si>
  <si>
    <t xml:space="preserve">Клембівська сільська рада </t>
  </si>
  <si>
    <t xml:space="preserve">Джулинська сільська рада </t>
  </si>
  <si>
    <t>Ямпільська центральна районна лікарня по вул. Пирогова, 1, у м. Ямполі — реконструкція головного корпусу - (спеціальний фонд)</t>
  </si>
  <si>
    <t>Вінницьке обласне спеціалізоване територіальне медичне об’єднання “Фтизіатрія” у с. Бохоники Вінницького району — реконструкція приміщення відділення легеневого туберкульозу для дорослих № 2 (коригування II) -  (загальний фонд)</t>
  </si>
  <si>
    <t xml:space="preserve">Комунальна установа “Могилів-Подільська окружна лікарня інтенсивного лікування” по вул. Полтавській, 89/2, у м. Могилів-Подільському — реконструкція харчоблоку із застосуванням заходів з енергозбереження - (спеціальний фонд)
</t>
  </si>
  <si>
    <t>Приміщення школи у с.Сокіл Чернівецького району  - реконструкція (впровадження енергоефективних заходів) - (спеціальний фонд)</t>
  </si>
  <si>
    <t>Загальноосвітня школа I—II ступеня у с. Сліди Тиврівського району — реконструкція системи теплопостачання  - (спеціальний фонд)</t>
  </si>
  <si>
    <t>24 липня 2017 року № 514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</si>
</sst>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0.0000"/>
    <numFmt numFmtId="188" formatCode="0.00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Arial"/>
      <family val="2"/>
    </font>
    <font>
      <sz val="18"/>
      <name val="Arial"/>
      <family val="2"/>
    </font>
    <font>
      <sz val="18"/>
      <name val="Antiqua"/>
      <family val="0"/>
    </font>
    <font>
      <b/>
      <sz val="18"/>
      <color indexed="8"/>
      <name val="Arial"/>
      <family val="2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7" borderId="6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88" fontId="11" fillId="0" borderId="0" xfId="0" applyNumberFormat="1" applyFont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186" fontId="4" fillId="0" borderId="0" xfId="0" applyNumberFormat="1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9" fillId="0" borderId="10" xfId="0" applyFont="1" applyFill="1" applyBorder="1" applyAlignment="1">
      <alignment horizontal="left"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3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8.875" defaultRowHeight="12.75"/>
  <cols>
    <col min="1" max="1" width="7.25390625" style="18" customWidth="1"/>
    <col min="2" max="2" width="108.00390625" style="2" customWidth="1"/>
    <col min="3" max="3" width="43.625" style="2" customWidth="1"/>
    <col min="4" max="4" width="16.00390625" style="2" customWidth="1"/>
    <col min="5" max="5" width="12.75390625" style="2" bestFit="1" customWidth="1"/>
    <col min="6" max="16384" width="8.875" style="2" customWidth="1"/>
  </cols>
  <sheetData>
    <row r="1" ht="23.25">
      <c r="A1" s="1"/>
    </row>
    <row r="2" ht="23.25">
      <c r="A2" s="1"/>
    </row>
    <row r="3" ht="23.25">
      <c r="A3" s="1"/>
    </row>
    <row r="4" ht="23.25">
      <c r="A4" s="1"/>
    </row>
    <row r="5" spans="1:3" ht="23.25">
      <c r="A5" s="1"/>
      <c r="C5" s="3" t="s">
        <v>6</v>
      </c>
    </row>
    <row r="6" spans="1:3" ht="46.5">
      <c r="A6" s="1"/>
      <c r="C6" s="3" t="s">
        <v>0</v>
      </c>
    </row>
    <row r="7" spans="1:3" ht="23.25">
      <c r="A7" s="1"/>
      <c r="C7" s="3" t="s">
        <v>4</v>
      </c>
    </row>
    <row r="8" spans="1:3" ht="46.5">
      <c r="A8" s="1"/>
      <c r="C8" s="3" t="s">
        <v>75</v>
      </c>
    </row>
    <row r="9" ht="23.25">
      <c r="A9" s="1"/>
    </row>
    <row r="10" ht="23.25">
      <c r="A10" s="1"/>
    </row>
    <row r="11" spans="1:3" ht="23.25">
      <c r="A11" s="1"/>
      <c r="B11" s="29" t="s">
        <v>3</v>
      </c>
      <c r="C11" s="29"/>
    </row>
    <row r="12" spans="1:3" ht="23.25">
      <c r="A12" s="1"/>
      <c r="B12" s="29" t="s">
        <v>1</v>
      </c>
      <c r="C12" s="29"/>
    </row>
    <row r="13" spans="1:3" ht="23.25">
      <c r="A13" s="1"/>
      <c r="B13" s="29" t="s">
        <v>10</v>
      </c>
      <c r="C13" s="29"/>
    </row>
    <row r="14" spans="1:3" ht="29.25" customHeight="1">
      <c r="A14" s="1"/>
      <c r="B14" s="29" t="s">
        <v>2</v>
      </c>
      <c r="C14" s="29"/>
    </row>
    <row r="15" spans="1:3" ht="12" customHeight="1">
      <c r="A15" s="30"/>
      <c r="B15" s="30"/>
      <c r="C15" s="30"/>
    </row>
    <row r="16" spans="1:3" ht="39" customHeight="1">
      <c r="A16" s="31" t="s">
        <v>7</v>
      </c>
      <c r="B16" s="26" t="s">
        <v>8</v>
      </c>
      <c r="C16" s="26" t="s">
        <v>9</v>
      </c>
    </row>
    <row r="17" spans="1:3" ht="39" customHeight="1">
      <c r="A17" s="31"/>
      <c r="B17" s="26"/>
      <c r="C17" s="26"/>
    </row>
    <row r="18" spans="1:3" ht="14.25" customHeight="1">
      <c r="A18" s="4">
        <v>1</v>
      </c>
      <c r="B18" s="4">
        <v>2</v>
      </c>
      <c r="C18" s="4">
        <v>3</v>
      </c>
    </row>
    <row r="19" spans="1:3" ht="46.5" customHeight="1">
      <c r="A19" s="27" t="s">
        <v>5</v>
      </c>
      <c r="B19" s="28"/>
      <c r="C19" s="5">
        <f>C20+C21+C22+C23+C24</f>
        <v>23310000</v>
      </c>
    </row>
    <row r="20" spans="1:3" ht="68.25" customHeight="1">
      <c r="A20" s="6">
        <v>1</v>
      </c>
      <c r="B20" s="24" t="s">
        <v>11</v>
      </c>
      <c r="C20" s="7">
        <v>9351852</v>
      </c>
    </row>
    <row r="21" spans="1:4" ht="69" customHeight="1">
      <c r="A21" s="6">
        <v>2</v>
      </c>
      <c r="B21" s="24" t="s">
        <v>51</v>
      </c>
      <c r="C21" s="8">
        <v>2648148</v>
      </c>
      <c r="D21" s="9"/>
    </row>
    <row r="22" spans="1:3" ht="72" customHeight="1">
      <c r="A22" s="6">
        <v>3</v>
      </c>
      <c r="B22" s="10" t="s">
        <v>12</v>
      </c>
      <c r="C22" s="8">
        <v>4000000</v>
      </c>
    </row>
    <row r="23" spans="1:3" ht="67.5" customHeight="1">
      <c r="A23" s="6">
        <v>4</v>
      </c>
      <c r="B23" s="10" t="s">
        <v>13</v>
      </c>
      <c r="C23" s="8">
        <v>1500000</v>
      </c>
    </row>
    <row r="24" spans="1:3" ht="67.5" customHeight="1">
      <c r="A24" s="6">
        <v>5</v>
      </c>
      <c r="B24" s="11" t="s">
        <v>14</v>
      </c>
      <c r="C24" s="8">
        <v>5810000</v>
      </c>
    </row>
    <row r="25" spans="1:3" ht="27.75" customHeight="1">
      <c r="A25" s="25" t="s">
        <v>15</v>
      </c>
      <c r="B25" s="25"/>
      <c r="C25" s="13">
        <f>C26</f>
        <v>7829400</v>
      </c>
    </row>
    <row r="26" spans="1:3" ht="75" customHeight="1">
      <c r="A26" s="14">
        <v>6</v>
      </c>
      <c r="B26" s="10" t="s">
        <v>16</v>
      </c>
      <c r="C26" s="8">
        <v>7829400</v>
      </c>
    </row>
    <row r="27" spans="1:3" ht="21.75" customHeight="1">
      <c r="A27" s="25" t="s">
        <v>62</v>
      </c>
      <c r="B27" s="25"/>
      <c r="C27" s="13">
        <f>C28</f>
        <v>2254800</v>
      </c>
    </row>
    <row r="28" spans="1:3" ht="113.25" customHeight="1">
      <c r="A28" s="14">
        <v>7</v>
      </c>
      <c r="B28" s="10" t="s">
        <v>19</v>
      </c>
      <c r="C28" s="8">
        <v>2254800</v>
      </c>
    </row>
    <row r="29" spans="1:3" ht="45" customHeight="1">
      <c r="A29" s="25" t="s">
        <v>17</v>
      </c>
      <c r="B29" s="25"/>
      <c r="C29" s="13">
        <f>C30</f>
        <v>4090000</v>
      </c>
    </row>
    <row r="30" spans="1:3" ht="138" customHeight="1">
      <c r="A30" s="6">
        <v>8</v>
      </c>
      <c r="B30" s="10" t="s">
        <v>20</v>
      </c>
      <c r="C30" s="8">
        <v>4090000</v>
      </c>
    </row>
    <row r="31" spans="1:3" ht="49.5" customHeight="1">
      <c r="A31" s="25" t="s">
        <v>18</v>
      </c>
      <c r="B31" s="25"/>
      <c r="C31" s="13">
        <f>C32</f>
        <v>1000000</v>
      </c>
    </row>
    <row r="32" spans="1:3" ht="79.5" customHeight="1">
      <c r="A32" s="6">
        <v>9</v>
      </c>
      <c r="B32" s="10" t="s">
        <v>21</v>
      </c>
      <c r="C32" s="8">
        <v>1000000</v>
      </c>
    </row>
    <row r="33" spans="1:3" ht="22.5" customHeight="1">
      <c r="A33" s="25" t="s">
        <v>69</v>
      </c>
      <c r="B33" s="25"/>
      <c r="C33" s="13">
        <f>C34</f>
        <v>270000</v>
      </c>
    </row>
    <row r="34" spans="1:3" ht="73.5" customHeight="1">
      <c r="A34" s="6">
        <v>10</v>
      </c>
      <c r="B34" s="15" t="s">
        <v>25</v>
      </c>
      <c r="C34" s="8">
        <v>270000</v>
      </c>
    </row>
    <row r="35" spans="1:3" ht="26.25" customHeight="1">
      <c r="A35" s="25" t="s">
        <v>22</v>
      </c>
      <c r="B35" s="25"/>
      <c r="C35" s="13">
        <f>C36</f>
        <v>1000000</v>
      </c>
    </row>
    <row r="36" spans="1:3" ht="88.5" customHeight="1">
      <c r="A36" s="6">
        <v>11</v>
      </c>
      <c r="B36" s="10" t="s">
        <v>26</v>
      </c>
      <c r="C36" s="8">
        <v>1000000</v>
      </c>
    </row>
    <row r="37" spans="1:3" ht="25.5" customHeight="1">
      <c r="A37" s="25" t="s">
        <v>23</v>
      </c>
      <c r="B37" s="25"/>
      <c r="C37" s="13">
        <f>C38</f>
        <v>1800000</v>
      </c>
    </row>
    <row r="38" spans="1:3" ht="66" customHeight="1">
      <c r="A38" s="6">
        <v>12</v>
      </c>
      <c r="B38" s="10" t="s">
        <v>27</v>
      </c>
      <c r="C38" s="8">
        <v>1800000</v>
      </c>
    </row>
    <row r="39" spans="1:3" ht="28.5" customHeight="1">
      <c r="A39" s="25" t="s">
        <v>64</v>
      </c>
      <c r="B39" s="25"/>
      <c r="C39" s="13">
        <f>C40</f>
        <v>2000000</v>
      </c>
    </row>
    <row r="40" spans="1:3" ht="65.25" customHeight="1">
      <c r="A40" s="6">
        <v>13</v>
      </c>
      <c r="B40" s="10" t="s">
        <v>28</v>
      </c>
      <c r="C40" s="8">
        <v>2000000</v>
      </c>
    </row>
    <row r="41" spans="1:3" ht="23.25" customHeight="1">
      <c r="A41" s="25" t="s">
        <v>24</v>
      </c>
      <c r="B41" s="25"/>
      <c r="C41" s="13">
        <f>C42</f>
        <v>924600</v>
      </c>
    </row>
    <row r="42" spans="1:3" ht="114" customHeight="1">
      <c r="A42" s="6">
        <v>14</v>
      </c>
      <c r="B42" s="10" t="s">
        <v>29</v>
      </c>
      <c r="C42" s="8">
        <v>924600</v>
      </c>
    </row>
    <row r="43" spans="1:3" ht="26.25" customHeight="1">
      <c r="A43" s="25" t="s">
        <v>30</v>
      </c>
      <c r="B43" s="25"/>
      <c r="C43" s="13">
        <f>C44</f>
        <v>3000000</v>
      </c>
    </row>
    <row r="44" spans="1:3" ht="70.5" customHeight="1">
      <c r="A44" s="6">
        <v>15</v>
      </c>
      <c r="B44" s="10" t="s">
        <v>32</v>
      </c>
      <c r="C44" s="8">
        <v>3000000</v>
      </c>
    </row>
    <row r="45" spans="1:3" ht="27.75" customHeight="1">
      <c r="A45" s="25" t="s">
        <v>56</v>
      </c>
      <c r="B45" s="25"/>
      <c r="C45" s="13">
        <f>C46</f>
        <v>800000</v>
      </c>
    </row>
    <row r="46" spans="1:3" ht="74.25" customHeight="1">
      <c r="A46" s="6">
        <v>16</v>
      </c>
      <c r="B46" s="10" t="s">
        <v>31</v>
      </c>
      <c r="C46" s="8">
        <v>800000</v>
      </c>
    </row>
    <row r="47" spans="1:3" ht="37.5" customHeight="1">
      <c r="A47" s="25" t="s">
        <v>63</v>
      </c>
      <c r="B47" s="25"/>
      <c r="C47" s="13">
        <f>C48</f>
        <v>1000000</v>
      </c>
    </row>
    <row r="48" spans="1:3" ht="107.25" customHeight="1">
      <c r="A48" s="6">
        <v>17</v>
      </c>
      <c r="B48" s="10" t="s">
        <v>33</v>
      </c>
      <c r="C48" s="8">
        <v>1000000</v>
      </c>
    </row>
    <row r="49" spans="1:3" ht="37.5" customHeight="1">
      <c r="A49" s="25" t="s">
        <v>57</v>
      </c>
      <c r="B49" s="25"/>
      <c r="C49" s="13">
        <f>C50</f>
        <v>3000000</v>
      </c>
    </row>
    <row r="50" spans="1:3" ht="60" customHeight="1">
      <c r="A50" s="6">
        <v>18</v>
      </c>
      <c r="B50" s="10" t="s">
        <v>34</v>
      </c>
      <c r="C50" s="8">
        <v>3000000</v>
      </c>
    </row>
    <row r="51" spans="1:5" ht="24" customHeight="1">
      <c r="A51" s="25" t="s">
        <v>65</v>
      </c>
      <c r="B51" s="25"/>
      <c r="C51" s="13">
        <f>C52</f>
        <v>800000</v>
      </c>
      <c r="E51" s="16"/>
    </row>
    <row r="52" spans="1:3" ht="46.5" customHeight="1">
      <c r="A52" s="4">
        <v>19</v>
      </c>
      <c r="B52" s="10" t="s">
        <v>35</v>
      </c>
      <c r="C52" s="8">
        <v>800000</v>
      </c>
    </row>
    <row r="53" spans="1:3" ht="19.5" customHeight="1">
      <c r="A53" s="25" t="s">
        <v>66</v>
      </c>
      <c r="B53" s="25"/>
      <c r="C53" s="13">
        <f>C54</f>
        <v>435100</v>
      </c>
    </row>
    <row r="54" spans="1:3" ht="76.5" customHeight="1">
      <c r="A54" s="4">
        <v>20</v>
      </c>
      <c r="B54" s="10" t="s">
        <v>36</v>
      </c>
      <c r="C54" s="8">
        <v>435100</v>
      </c>
    </row>
    <row r="55" spans="1:3" ht="23.25" customHeight="1">
      <c r="A55" s="25" t="s">
        <v>37</v>
      </c>
      <c r="B55" s="25"/>
      <c r="C55" s="13">
        <f>C56</f>
        <v>2100000</v>
      </c>
    </row>
    <row r="56" spans="1:3" ht="96" customHeight="1">
      <c r="A56" s="4">
        <v>21</v>
      </c>
      <c r="B56" s="10" t="s">
        <v>43</v>
      </c>
      <c r="C56" s="8">
        <v>2100000</v>
      </c>
    </row>
    <row r="57" spans="1:3" ht="45.75" customHeight="1">
      <c r="A57" s="25" t="s">
        <v>38</v>
      </c>
      <c r="B57" s="25"/>
      <c r="C57" s="13">
        <f>C58</f>
        <v>1500000</v>
      </c>
    </row>
    <row r="58" spans="1:3" ht="84" customHeight="1">
      <c r="A58" s="4">
        <v>22</v>
      </c>
      <c r="B58" s="10" t="s">
        <v>44</v>
      </c>
      <c r="C58" s="8">
        <v>1500000</v>
      </c>
    </row>
    <row r="59" spans="1:3" ht="19.5" customHeight="1">
      <c r="A59" s="25" t="s">
        <v>58</v>
      </c>
      <c r="B59" s="25"/>
      <c r="C59" s="13">
        <f>C60</f>
        <v>1200000</v>
      </c>
    </row>
    <row r="60" spans="1:3" ht="73.5" customHeight="1">
      <c r="A60" s="4">
        <v>23</v>
      </c>
      <c r="B60" s="10" t="s">
        <v>73</v>
      </c>
      <c r="C60" s="8">
        <v>1200000</v>
      </c>
    </row>
    <row r="61" spans="1:3" ht="19.5" customHeight="1">
      <c r="A61" s="25" t="s">
        <v>39</v>
      </c>
      <c r="B61" s="25"/>
      <c r="C61" s="13">
        <f>C62</f>
        <v>1000000</v>
      </c>
    </row>
    <row r="62" spans="1:3" ht="98.25" customHeight="1">
      <c r="A62" s="4">
        <v>24</v>
      </c>
      <c r="B62" s="10" t="s">
        <v>45</v>
      </c>
      <c r="C62" s="8">
        <v>1000000</v>
      </c>
    </row>
    <row r="63" spans="1:3" ht="26.25" customHeight="1">
      <c r="A63" s="25" t="s">
        <v>67</v>
      </c>
      <c r="B63" s="25"/>
      <c r="C63" s="13">
        <f>C64</f>
        <v>500000</v>
      </c>
    </row>
    <row r="64" spans="1:3" ht="60" customHeight="1">
      <c r="A64" s="6">
        <v>25</v>
      </c>
      <c r="B64" s="10" t="s">
        <v>46</v>
      </c>
      <c r="C64" s="8">
        <v>500000</v>
      </c>
    </row>
    <row r="65" spans="1:3" ht="22.5" customHeight="1">
      <c r="A65" s="25" t="s">
        <v>59</v>
      </c>
      <c r="B65" s="25"/>
      <c r="C65" s="13">
        <f>C66</f>
        <v>762200</v>
      </c>
    </row>
    <row r="66" spans="1:3" ht="64.5" customHeight="1">
      <c r="A66" s="17">
        <v>26</v>
      </c>
      <c r="B66" s="10" t="s">
        <v>74</v>
      </c>
      <c r="C66" s="8">
        <v>762200</v>
      </c>
    </row>
    <row r="67" spans="1:3" ht="23.25">
      <c r="A67" s="25" t="s">
        <v>40</v>
      </c>
      <c r="B67" s="25"/>
      <c r="C67" s="13">
        <f>C68</f>
        <v>500000</v>
      </c>
    </row>
    <row r="68" spans="1:3" ht="75" customHeight="1">
      <c r="A68" s="17">
        <v>27</v>
      </c>
      <c r="B68" s="10" t="s">
        <v>47</v>
      </c>
      <c r="C68" s="8">
        <v>500000</v>
      </c>
    </row>
    <row r="69" spans="1:3" ht="50.25" customHeight="1">
      <c r="A69" s="25" t="s">
        <v>41</v>
      </c>
      <c r="B69" s="25"/>
      <c r="C69" s="13">
        <f>C70</f>
        <v>1000000</v>
      </c>
    </row>
    <row r="70" spans="1:3" ht="111.75" customHeight="1">
      <c r="A70" s="17">
        <v>28</v>
      </c>
      <c r="B70" s="10" t="s">
        <v>72</v>
      </c>
      <c r="C70" s="8">
        <v>1000000</v>
      </c>
    </row>
    <row r="71" spans="1:3" ht="23.25">
      <c r="A71" s="25" t="s">
        <v>42</v>
      </c>
      <c r="B71" s="25"/>
      <c r="C71" s="13">
        <f>C72</f>
        <v>1500000</v>
      </c>
    </row>
    <row r="72" spans="1:3" ht="87.75" customHeight="1">
      <c r="A72" s="17">
        <v>29</v>
      </c>
      <c r="B72" s="10" t="s">
        <v>55</v>
      </c>
      <c r="C72" s="8">
        <v>1500000</v>
      </c>
    </row>
    <row r="73" spans="1:3" ht="23.25">
      <c r="A73" s="25" t="s">
        <v>60</v>
      </c>
      <c r="B73" s="25"/>
      <c r="C73" s="13">
        <f>C74</f>
        <v>1800000</v>
      </c>
    </row>
    <row r="74" spans="1:3" ht="116.25">
      <c r="A74" s="17">
        <v>30</v>
      </c>
      <c r="B74" s="10" t="s">
        <v>48</v>
      </c>
      <c r="C74" s="8">
        <v>1800000</v>
      </c>
    </row>
    <row r="75" spans="1:3" ht="23.25">
      <c r="A75" s="25" t="s">
        <v>68</v>
      </c>
      <c r="B75" s="25"/>
      <c r="C75" s="13">
        <f>C76</f>
        <v>600000</v>
      </c>
    </row>
    <row r="76" spans="1:3" ht="72" customHeight="1">
      <c r="A76" s="17">
        <v>31</v>
      </c>
      <c r="B76" s="10" t="s">
        <v>49</v>
      </c>
      <c r="C76" s="8">
        <v>600000</v>
      </c>
    </row>
    <row r="77" spans="2:3" ht="46.5">
      <c r="B77" s="12" t="s">
        <v>61</v>
      </c>
      <c r="C77" s="13">
        <f>C78</f>
        <v>3000000</v>
      </c>
    </row>
    <row r="78" spans="1:3" ht="66" customHeight="1">
      <c r="A78" s="17">
        <v>32</v>
      </c>
      <c r="B78" s="10" t="s">
        <v>70</v>
      </c>
      <c r="C78" s="8">
        <v>3000000</v>
      </c>
    </row>
    <row r="79" spans="1:3" ht="23.25">
      <c r="A79" s="25" t="s">
        <v>50</v>
      </c>
      <c r="B79" s="25"/>
      <c r="C79" s="13">
        <f>C80</f>
        <v>4205100</v>
      </c>
    </row>
    <row r="80" spans="1:3" ht="102.75" customHeight="1">
      <c r="A80" s="17">
        <v>33</v>
      </c>
      <c r="B80" s="10" t="s">
        <v>71</v>
      </c>
      <c r="C80" s="8">
        <v>4205100</v>
      </c>
    </row>
    <row r="81" spans="2:3" ht="23.25">
      <c r="B81" s="19" t="s">
        <v>52</v>
      </c>
      <c r="C81" s="13">
        <f>C19+C25+C27+C29+C31+C33+C35+C37+C39+C41+C43+C45+C47+C49+C51+C53+C55+C57+C59+C61+C63+C65+C67+C69+C71+C73+C75+C77+C79</f>
        <v>73181200</v>
      </c>
    </row>
    <row r="82" spans="1:3" ht="23.25">
      <c r="A82" s="2"/>
      <c r="B82" s="20"/>
      <c r="C82" s="21"/>
    </row>
    <row r="83" spans="1:3" ht="23.25">
      <c r="A83" s="2"/>
      <c r="B83" s="22" t="s">
        <v>53</v>
      </c>
      <c r="C83" s="21"/>
    </row>
    <row r="84" spans="1:3" ht="23.25">
      <c r="A84" s="2"/>
      <c r="B84" s="23" t="s">
        <v>4</v>
      </c>
      <c r="C84" s="3" t="s">
        <v>54</v>
      </c>
    </row>
    <row r="85" spans="1:3" ht="23.25">
      <c r="A85" s="2"/>
      <c r="C85" s="3"/>
    </row>
    <row r="86" spans="1:3" ht="23.25">
      <c r="A86" s="2"/>
      <c r="C86" s="3"/>
    </row>
    <row r="87" spans="1:3" ht="23.25">
      <c r="A87" s="2"/>
      <c r="C87" s="3"/>
    </row>
    <row r="88" spans="1:3" ht="23.25">
      <c r="A88" s="2"/>
      <c r="C88" s="3"/>
    </row>
    <row r="89" spans="1:3" ht="23.25">
      <c r="A89" s="2"/>
      <c r="C89" s="3"/>
    </row>
    <row r="90" spans="1:3" ht="23.25">
      <c r="A90" s="2"/>
      <c r="C90" s="3"/>
    </row>
    <row r="91" spans="1:3" ht="23.25">
      <c r="A91" s="2"/>
      <c r="C91" s="3"/>
    </row>
    <row r="92" spans="1:3" ht="23.25">
      <c r="A92" s="2"/>
      <c r="C92" s="3"/>
    </row>
    <row r="93" spans="1:3" ht="23.25">
      <c r="A93" s="2"/>
      <c r="C93" s="3"/>
    </row>
    <row r="94" spans="1:3" ht="23.25">
      <c r="A94" s="2"/>
      <c r="C94" s="3"/>
    </row>
    <row r="95" spans="1:3" ht="23.25">
      <c r="A95" s="2"/>
      <c r="C95" s="3"/>
    </row>
    <row r="96" spans="1:3" ht="23.25">
      <c r="A96" s="2"/>
      <c r="C96" s="3"/>
    </row>
    <row r="97" spans="1:3" ht="23.25">
      <c r="A97" s="2"/>
      <c r="C97" s="3"/>
    </row>
    <row r="98" spans="1:3" ht="23.25">
      <c r="A98" s="2"/>
      <c r="C98" s="3"/>
    </row>
    <row r="99" spans="1:3" ht="23.25">
      <c r="A99" s="2"/>
      <c r="C99" s="3"/>
    </row>
    <row r="100" spans="1:3" ht="23.25">
      <c r="A100" s="2"/>
      <c r="C100" s="3"/>
    </row>
    <row r="101" spans="1:3" ht="23.25">
      <c r="A101" s="2"/>
      <c r="C101" s="3"/>
    </row>
    <row r="102" spans="1:3" ht="23.25">
      <c r="A102" s="2"/>
      <c r="C102" s="3"/>
    </row>
    <row r="103" spans="1:3" ht="23.25">
      <c r="A103" s="2"/>
      <c r="C103" s="3"/>
    </row>
    <row r="104" spans="1:3" ht="23.25">
      <c r="A104" s="2"/>
      <c r="C104" s="3"/>
    </row>
    <row r="105" spans="1:3" ht="23.25">
      <c r="A105" s="2"/>
      <c r="C105" s="3"/>
    </row>
    <row r="106" spans="1:3" ht="23.25">
      <c r="A106" s="2"/>
      <c r="C106" s="3"/>
    </row>
    <row r="107" spans="1:3" ht="23.25">
      <c r="A107" s="2"/>
      <c r="C107" s="3"/>
    </row>
    <row r="108" spans="1:3" ht="23.25">
      <c r="A108" s="2"/>
      <c r="C108" s="3"/>
    </row>
    <row r="109" spans="1:3" ht="23.25">
      <c r="A109" s="2"/>
      <c r="C109" s="3"/>
    </row>
    <row r="110" spans="1:3" ht="23.25">
      <c r="A110" s="2"/>
      <c r="C110" s="3"/>
    </row>
    <row r="111" spans="1:3" ht="23.25">
      <c r="A111" s="2"/>
      <c r="C111" s="3"/>
    </row>
    <row r="112" spans="1:3" ht="23.25">
      <c r="A112" s="2"/>
      <c r="C112" s="3"/>
    </row>
    <row r="113" spans="1:3" ht="23.25">
      <c r="A113" s="2"/>
      <c r="C113" s="3"/>
    </row>
    <row r="114" spans="1:3" ht="23.25">
      <c r="A114" s="2"/>
      <c r="C114" s="3"/>
    </row>
    <row r="115" spans="1:3" ht="23.25">
      <c r="A115" s="2"/>
      <c r="C115" s="3"/>
    </row>
    <row r="116" spans="1:3" ht="23.25">
      <c r="A116" s="2"/>
      <c r="C116" s="3"/>
    </row>
    <row r="117" spans="1:3" ht="23.25">
      <c r="A117" s="2"/>
      <c r="C117" s="3"/>
    </row>
    <row r="118" spans="1:3" ht="23.25">
      <c r="A118" s="2"/>
      <c r="C118" s="3"/>
    </row>
    <row r="119" spans="1:3" ht="23.25">
      <c r="A119" s="2"/>
      <c r="C119" s="3"/>
    </row>
    <row r="120" spans="1:3" ht="23.25">
      <c r="A120" s="2"/>
      <c r="C120" s="3"/>
    </row>
    <row r="121" spans="1:3" ht="23.25">
      <c r="A121" s="2"/>
      <c r="C121" s="3"/>
    </row>
    <row r="122" spans="1:3" ht="23.25">
      <c r="A122" s="2"/>
      <c r="C122" s="3"/>
    </row>
    <row r="123" spans="1:3" ht="23.25">
      <c r="A123" s="2"/>
      <c r="C123" s="3"/>
    </row>
    <row r="124" spans="1:3" ht="23.25">
      <c r="A124" s="2"/>
      <c r="C124" s="3"/>
    </row>
    <row r="125" spans="1:3" ht="23.25">
      <c r="A125" s="2"/>
      <c r="C125" s="3"/>
    </row>
    <row r="126" spans="1:3" ht="23.25">
      <c r="A126" s="2"/>
      <c r="C126" s="3"/>
    </row>
    <row r="127" spans="1:3" ht="23.25">
      <c r="A127" s="2"/>
      <c r="C127" s="3"/>
    </row>
    <row r="128" spans="1:3" ht="23.25">
      <c r="A128" s="2"/>
      <c r="C128" s="3"/>
    </row>
    <row r="129" spans="1:3" ht="23.25">
      <c r="A129" s="2"/>
      <c r="C129" s="3"/>
    </row>
    <row r="130" spans="1:3" ht="23.25">
      <c r="A130" s="2"/>
      <c r="C130" s="3"/>
    </row>
    <row r="131" spans="1:3" ht="23.25">
      <c r="A131" s="2"/>
      <c r="C131" s="3"/>
    </row>
    <row r="132" spans="1:3" ht="23.25">
      <c r="A132" s="2"/>
      <c r="C132" s="3"/>
    </row>
    <row r="133" spans="1:3" ht="23.25">
      <c r="A133" s="2"/>
      <c r="C133" s="3"/>
    </row>
    <row r="134" spans="1:3" ht="23.25">
      <c r="A134" s="2"/>
      <c r="C134" s="3"/>
    </row>
    <row r="135" spans="1:3" ht="23.25">
      <c r="A135" s="2"/>
      <c r="C135" s="3"/>
    </row>
    <row r="136" spans="1:3" ht="23.25">
      <c r="A136" s="2"/>
      <c r="C136" s="3"/>
    </row>
    <row r="137" spans="1:3" ht="23.25">
      <c r="A137" s="2"/>
      <c r="C137" s="3"/>
    </row>
    <row r="138" spans="1:3" ht="23.25">
      <c r="A138" s="2"/>
      <c r="C138" s="3"/>
    </row>
    <row r="139" spans="1:3" ht="23.25">
      <c r="A139" s="2"/>
      <c r="C139" s="3"/>
    </row>
    <row r="140" spans="1:3" ht="23.25">
      <c r="A140" s="2"/>
      <c r="C140" s="3"/>
    </row>
    <row r="141" spans="1:3" ht="23.25">
      <c r="A141" s="2"/>
      <c r="C141" s="3"/>
    </row>
    <row r="142" spans="1:3" ht="23.25">
      <c r="A142" s="2"/>
      <c r="C142" s="3"/>
    </row>
    <row r="143" spans="1:3" ht="23.25">
      <c r="A143" s="2"/>
      <c r="C143" s="3"/>
    </row>
    <row r="144" spans="1:3" ht="23.25">
      <c r="A144" s="2"/>
      <c r="C144" s="3"/>
    </row>
    <row r="145" spans="1:3" ht="23.25">
      <c r="A145" s="2"/>
      <c r="C145" s="3"/>
    </row>
    <row r="146" spans="1:3" ht="23.25">
      <c r="A146" s="2"/>
      <c r="C146" s="3"/>
    </row>
    <row r="147" spans="1:3" ht="23.25">
      <c r="A147" s="2"/>
      <c r="C147" s="3"/>
    </row>
    <row r="148" spans="1:3" ht="23.25">
      <c r="A148" s="2"/>
      <c r="C148" s="3"/>
    </row>
    <row r="149" spans="1:3" ht="23.25">
      <c r="A149" s="2"/>
      <c r="C149" s="3"/>
    </row>
    <row r="150" spans="1:3" ht="23.25">
      <c r="A150" s="2"/>
      <c r="C150" s="3"/>
    </row>
    <row r="151" spans="1:3" ht="23.25">
      <c r="A151" s="2"/>
      <c r="C151" s="3"/>
    </row>
    <row r="152" spans="1:3" ht="23.25">
      <c r="A152" s="2"/>
      <c r="C152" s="3"/>
    </row>
    <row r="153" spans="1:3" ht="23.25">
      <c r="A153" s="2"/>
      <c r="C153" s="3"/>
    </row>
    <row r="154" spans="1:3" ht="23.25">
      <c r="A154" s="2"/>
      <c r="C154" s="3"/>
    </row>
    <row r="155" spans="1:3" ht="23.25">
      <c r="A155" s="2"/>
      <c r="C155" s="3"/>
    </row>
    <row r="156" spans="1:3" ht="23.25">
      <c r="A156" s="2"/>
      <c r="C156" s="3"/>
    </row>
    <row r="157" spans="1:3" ht="23.25">
      <c r="A157" s="2"/>
      <c r="C157" s="3"/>
    </row>
    <row r="158" spans="1:3" ht="23.25">
      <c r="A158" s="2"/>
      <c r="C158" s="3"/>
    </row>
    <row r="159" spans="1:3" ht="23.25">
      <c r="A159" s="2"/>
      <c r="C159" s="3"/>
    </row>
    <row r="160" spans="1:3" ht="23.25">
      <c r="A160" s="2"/>
      <c r="C160" s="3"/>
    </row>
    <row r="161" spans="1:3" ht="23.25">
      <c r="A161" s="2"/>
      <c r="C161" s="3"/>
    </row>
    <row r="162" spans="1:3" ht="23.25">
      <c r="A162" s="2"/>
      <c r="C162" s="3"/>
    </row>
    <row r="163" spans="1:3" ht="23.25">
      <c r="A163" s="2"/>
      <c r="C163" s="3"/>
    </row>
    <row r="164" spans="1:3" ht="23.25">
      <c r="A164" s="2"/>
      <c r="C164" s="3"/>
    </row>
    <row r="165" spans="1:3" ht="23.25">
      <c r="A165" s="2"/>
      <c r="C165" s="3"/>
    </row>
    <row r="166" spans="1:3" ht="23.25">
      <c r="A166" s="2"/>
      <c r="C166" s="3"/>
    </row>
    <row r="167" spans="1:3" ht="23.25">
      <c r="A167" s="2"/>
      <c r="C167" s="3"/>
    </row>
    <row r="168" spans="1:3" ht="23.25">
      <c r="A168" s="2"/>
      <c r="C168" s="3"/>
    </row>
    <row r="169" spans="1:3" ht="23.25">
      <c r="A169" s="2"/>
      <c r="C169" s="3"/>
    </row>
    <row r="170" spans="1:3" ht="23.25">
      <c r="A170" s="2"/>
      <c r="C170" s="3"/>
    </row>
    <row r="171" spans="1:3" ht="23.25">
      <c r="A171" s="2"/>
      <c r="C171" s="3"/>
    </row>
    <row r="172" spans="1:3" ht="23.25">
      <c r="A172" s="2"/>
      <c r="C172" s="3"/>
    </row>
    <row r="173" spans="1:3" ht="23.25">
      <c r="A173" s="2"/>
      <c r="C173" s="3"/>
    </row>
    <row r="174" spans="1:3" ht="23.25">
      <c r="A174" s="2"/>
      <c r="C174" s="3"/>
    </row>
    <row r="175" spans="1:3" ht="23.25">
      <c r="A175" s="2"/>
      <c r="C175" s="3"/>
    </row>
    <row r="176" spans="1:3" ht="23.25">
      <c r="A176" s="2"/>
      <c r="C176" s="3"/>
    </row>
    <row r="177" spans="1:3" ht="23.25">
      <c r="A177" s="2"/>
      <c r="C177" s="3"/>
    </row>
    <row r="178" spans="1:3" ht="23.25">
      <c r="A178" s="2"/>
      <c r="C178" s="3"/>
    </row>
    <row r="179" spans="1:3" ht="23.25">
      <c r="A179" s="2"/>
      <c r="C179" s="3"/>
    </row>
    <row r="180" spans="1:3" ht="23.25">
      <c r="A180" s="2"/>
      <c r="C180" s="3"/>
    </row>
    <row r="181" spans="1:3" ht="23.25">
      <c r="A181" s="2"/>
      <c r="C181" s="3"/>
    </row>
    <row r="182" spans="1:3" ht="23.25">
      <c r="A182" s="2"/>
      <c r="C182" s="3"/>
    </row>
    <row r="183" spans="1:3" ht="23.25">
      <c r="A183" s="2"/>
      <c r="C183" s="3"/>
    </row>
    <row r="184" spans="1:3" ht="23.25">
      <c r="A184" s="2"/>
      <c r="C184" s="3"/>
    </row>
    <row r="185" spans="1:3" ht="23.25">
      <c r="A185" s="2"/>
      <c r="C185" s="3"/>
    </row>
    <row r="186" spans="1:3" ht="23.25">
      <c r="A186" s="2"/>
      <c r="C186" s="3"/>
    </row>
    <row r="187" spans="1:3" ht="23.25">
      <c r="A187" s="2"/>
      <c r="C187" s="3"/>
    </row>
    <row r="188" spans="1:3" ht="23.25">
      <c r="A188" s="2"/>
      <c r="C188" s="3"/>
    </row>
    <row r="189" spans="1:3" ht="23.25">
      <c r="A189" s="2"/>
      <c r="C189" s="3"/>
    </row>
    <row r="190" spans="1:3" ht="23.25">
      <c r="A190" s="2"/>
      <c r="C190" s="3"/>
    </row>
    <row r="191" spans="1:3" ht="23.25">
      <c r="A191" s="2"/>
      <c r="C191" s="3"/>
    </row>
    <row r="192" spans="1:3" ht="23.25">
      <c r="A192" s="2"/>
      <c r="C192" s="3"/>
    </row>
    <row r="193" spans="1:3" ht="23.25">
      <c r="A193" s="2"/>
      <c r="C193" s="3"/>
    </row>
    <row r="194" spans="1:3" ht="23.25">
      <c r="A194" s="2"/>
      <c r="C194" s="3"/>
    </row>
    <row r="195" spans="1:3" ht="23.25">
      <c r="A195" s="2"/>
      <c r="C195" s="3"/>
    </row>
    <row r="196" spans="1:3" ht="23.25">
      <c r="A196" s="2"/>
      <c r="C196" s="3"/>
    </row>
    <row r="197" spans="1:3" ht="23.25">
      <c r="A197" s="2"/>
      <c r="C197" s="3"/>
    </row>
    <row r="198" spans="1:3" ht="23.25">
      <c r="A198" s="2"/>
      <c r="C198" s="3"/>
    </row>
    <row r="199" spans="1:3" ht="23.25">
      <c r="A199" s="2"/>
      <c r="C199" s="3"/>
    </row>
    <row r="200" spans="1:3" ht="23.25">
      <c r="A200" s="2"/>
      <c r="C200" s="3"/>
    </row>
    <row r="201" spans="1:3" ht="23.25">
      <c r="A201" s="2"/>
      <c r="C201" s="3"/>
    </row>
    <row r="202" spans="1:3" ht="23.25">
      <c r="A202" s="2"/>
      <c r="C202" s="3"/>
    </row>
    <row r="203" spans="1:3" ht="23.25">
      <c r="A203" s="2"/>
      <c r="C203" s="3"/>
    </row>
    <row r="204" spans="1:3" ht="23.25">
      <c r="A204" s="2"/>
      <c r="C204" s="3"/>
    </row>
    <row r="205" spans="1:3" ht="23.25">
      <c r="A205" s="2"/>
      <c r="C205" s="3"/>
    </row>
    <row r="206" spans="1:3" ht="23.25">
      <c r="A206" s="2"/>
      <c r="C206" s="3"/>
    </row>
    <row r="207" spans="1:3" ht="23.25">
      <c r="A207" s="2"/>
      <c r="C207" s="3"/>
    </row>
    <row r="208" spans="1:3" ht="23.25">
      <c r="A208" s="2"/>
      <c r="C208" s="3"/>
    </row>
    <row r="209" spans="1:3" ht="23.25">
      <c r="A209" s="2"/>
      <c r="C209" s="3"/>
    </row>
    <row r="210" spans="1:3" ht="23.25">
      <c r="A210" s="2"/>
      <c r="C210" s="3"/>
    </row>
    <row r="211" spans="1:3" ht="23.25">
      <c r="A211" s="2"/>
      <c r="C211" s="3"/>
    </row>
    <row r="212" spans="1:3" ht="23.25">
      <c r="A212" s="2"/>
      <c r="C212" s="3"/>
    </row>
    <row r="213" spans="1:3" ht="23.25">
      <c r="A213" s="2"/>
      <c r="C213" s="3"/>
    </row>
    <row r="214" spans="1:3" ht="23.25">
      <c r="A214" s="2"/>
      <c r="C214" s="3"/>
    </row>
    <row r="215" spans="1:3" ht="23.25">
      <c r="A215" s="2"/>
      <c r="C215" s="3"/>
    </row>
    <row r="216" spans="1:3" ht="23.25">
      <c r="A216" s="2"/>
      <c r="C216" s="3"/>
    </row>
    <row r="217" spans="1:3" ht="23.25">
      <c r="A217" s="2"/>
      <c r="C217" s="3"/>
    </row>
    <row r="218" spans="1:3" ht="23.25">
      <c r="A218" s="2"/>
      <c r="C218" s="3"/>
    </row>
    <row r="219" spans="1:3" ht="23.25">
      <c r="A219" s="2"/>
      <c r="C219" s="3"/>
    </row>
    <row r="220" spans="1:3" ht="23.25">
      <c r="A220" s="2"/>
      <c r="C220" s="3"/>
    </row>
    <row r="221" spans="1:3" ht="23.25">
      <c r="A221" s="2"/>
      <c r="C221" s="3"/>
    </row>
    <row r="222" spans="1:3" ht="23.25">
      <c r="A222" s="2"/>
      <c r="C222" s="3"/>
    </row>
    <row r="223" spans="1:3" ht="23.25">
      <c r="A223" s="2"/>
      <c r="C223" s="3"/>
    </row>
    <row r="224" spans="1:3" ht="23.25">
      <c r="A224" s="2"/>
      <c r="C224" s="3"/>
    </row>
    <row r="225" spans="1:3" ht="23.25">
      <c r="A225" s="2"/>
      <c r="C225" s="3"/>
    </row>
    <row r="226" spans="1:3" ht="23.25">
      <c r="A226" s="2"/>
      <c r="C226" s="3"/>
    </row>
    <row r="227" spans="1:3" ht="23.25">
      <c r="A227" s="2"/>
      <c r="C227" s="3"/>
    </row>
    <row r="228" spans="1:3" ht="23.25">
      <c r="A228" s="2"/>
      <c r="C228" s="3"/>
    </row>
    <row r="229" spans="1:3" ht="23.25">
      <c r="A229" s="2"/>
      <c r="C229" s="3"/>
    </row>
    <row r="230" spans="1:3" ht="23.25">
      <c r="A230" s="2"/>
      <c r="C230" s="3"/>
    </row>
    <row r="231" spans="1:3" ht="23.25">
      <c r="A231" s="2"/>
      <c r="C231" s="3"/>
    </row>
    <row r="232" spans="1:3" ht="23.25">
      <c r="A232" s="2"/>
      <c r="C232" s="3"/>
    </row>
    <row r="233" spans="1:3" ht="23.25">
      <c r="A233" s="2"/>
      <c r="C233" s="3"/>
    </row>
    <row r="234" spans="1:3" ht="23.25">
      <c r="A234" s="2"/>
      <c r="C234" s="3"/>
    </row>
    <row r="235" spans="1:3" ht="23.25">
      <c r="A235" s="2"/>
      <c r="C235" s="3"/>
    </row>
    <row r="236" spans="1:3" ht="23.25">
      <c r="A236" s="2"/>
      <c r="C236" s="3"/>
    </row>
    <row r="237" spans="1:3" ht="23.25">
      <c r="A237" s="2"/>
      <c r="C237" s="3"/>
    </row>
    <row r="238" spans="1:3" ht="23.25">
      <c r="A238" s="2"/>
      <c r="C238" s="3"/>
    </row>
    <row r="239" spans="1:3" ht="23.25">
      <c r="A239" s="2"/>
      <c r="C239" s="3"/>
    </row>
    <row r="240" spans="1:3" ht="23.25">
      <c r="A240" s="2"/>
      <c r="C240" s="3"/>
    </row>
    <row r="241" spans="1:3" ht="23.25">
      <c r="A241" s="2"/>
      <c r="C241" s="3"/>
    </row>
    <row r="242" spans="1:3" ht="23.25">
      <c r="A242" s="2"/>
      <c r="C242" s="3"/>
    </row>
    <row r="243" spans="1:3" ht="23.25">
      <c r="A243" s="2"/>
      <c r="C243" s="3"/>
    </row>
    <row r="244" spans="1:3" ht="23.25">
      <c r="A244" s="2"/>
      <c r="C244" s="3"/>
    </row>
    <row r="245" spans="1:3" ht="23.25">
      <c r="A245" s="2"/>
      <c r="C245" s="3"/>
    </row>
    <row r="246" spans="1:3" ht="23.25">
      <c r="A246" s="2"/>
      <c r="C246" s="3"/>
    </row>
    <row r="247" spans="1:3" ht="23.25">
      <c r="A247" s="2"/>
      <c r="C247" s="3"/>
    </row>
    <row r="248" spans="1:3" ht="23.25">
      <c r="A248" s="2"/>
      <c r="C248" s="3"/>
    </row>
    <row r="249" spans="1:3" ht="23.25">
      <c r="A249" s="2"/>
      <c r="C249" s="3"/>
    </row>
    <row r="250" spans="1:3" ht="23.25">
      <c r="A250" s="2"/>
      <c r="C250" s="3"/>
    </row>
    <row r="251" spans="1:3" ht="23.25">
      <c r="A251" s="2"/>
      <c r="C251" s="3"/>
    </row>
    <row r="252" spans="1:3" ht="23.25">
      <c r="A252" s="2"/>
      <c r="C252" s="3"/>
    </row>
    <row r="253" spans="1:3" ht="23.25">
      <c r="A253" s="2"/>
      <c r="C253" s="3"/>
    </row>
    <row r="254" spans="1:3" ht="23.25">
      <c r="A254" s="2"/>
      <c r="C254" s="3"/>
    </row>
    <row r="255" spans="1:3" ht="23.25">
      <c r="A255" s="2"/>
      <c r="C255" s="3"/>
    </row>
    <row r="256" spans="1:3" ht="23.25">
      <c r="A256" s="2"/>
      <c r="C256" s="3"/>
    </row>
    <row r="257" spans="1:3" ht="23.25">
      <c r="A257" s="2"/>
      <c r="C257" s="3"/>
    </row>
    <row r="258" spans="1:3" ht="23.25">
      <c r="A258" s="2"/>
      <c r="C258" s="3"/>
    </row>
    <row r="259" spans="1:3" ht="23.25">
      <c r="A259" s="2"/>
      <c r="C259" s="3"/>
    </row>
    <row r="260" spans="1:3" ht="23.25">
      <c r="A260" s="2"/>
      <c r="C260" s="3"/>
    </row>
    <row r="261" spans="1:3" ht="23.25">
      <c r="A261" s="2"/>
      <c r="C261" s="3"/>
    </row>
    <row r="262" spans="1:3" ht="23.25">
      <c r="A262" s="2"/>
      <c r="C262" s="3"/>
    </row>
    <row r="263" spans="1:3" ht="23.25">
      <c r="A263" s="2"/>
      <c r="C263" s="3"/>
    </row>
    <row r="264" spans="1:3" ht="23.25">
      <c r="A264" s="2"/>
      <c r="C264" s="3"/>
    </row>
    <row r="265" spans="1:3" ht="23.25">
      <c r="A265" s="2"/>
      <c r="C265" s="3"/>
    </row>
    <row r="266" spans="1:3" ht="23.25">
      <c r="A266" s="2"/>
      <c r="C266" s="3"/>
    </row>
    <row r="267" spans="1:3" ht="23.25">
      <c r="A267" s="2"/>
      <c r="C267" s="3"/>
    </row>
    <row r="268" spans="1:3" ht="23.25">
      <c r="A268" s="2"/>
      <c r="C268" s="3"/>
    </row>
    <row r="269" spans="1:3" ht="23.25">
      <c r="A269" s="2"/>
      <c r="C269" s="3"/>
    </row>
    <row r="270" spans="1:3" ht="23.25">
      <c r="A270" s="2"/>
      <c r="C270" s="3"/>
    </row>
    <row r="271" spans="1:3" ht="23.25">
      <c r="A271" s="2"/>
      <c r="C271" s="3"/>
    </row>
    <row r="272" spans="1:3" ht="23.25">
      <c r="A272" s="2"/>
      <c r="C272" s="3"/>
    </row>
    <row r="273" spans="1:3" ht="23.25">
      <c r="A273" s="2"/>
      <c r="C273" s="3"/>
    </row>
    <row r="274" spans="1:3" ht="23.25">
      <c r="A274" s="2"/>
      <c r="C274" s="3"/>
    </row>
    <row r="275" spans="1:3" ht="23.25">
      <c r="A275" s="2"/>
      <c r="C275" s="3"/>
    </row>
    <row r="276" spans="1:3" ht="23.25">
      <c r="A276" s="2"/>
      <c r="C276" s="3"/>
    </row>
    <row r="277" spans="1:3" ht="23.25">
      <c r="A277" s="2"/>
      <c r="C277" s="3"/>
    </row>
    <row r="278" spans="1:3" ht="23.25">
      <c r="A278" s="2"/>
      <c r="C278" s="3"/>
    </row>
    <row r="279" spans="1:3" ht="23.25">
      <c r="A279" s="2"/>
      <c r="C279" s="3"/>
    </row>
    <row r="280" spans="1:3" ht="23.25">
      <c r="A280" s="2"/>
      <c r="C280" s="3"/>
    </row>
    <row r="281" spans="1:3" ht="23.25">
      <c r="A281" s="2"/>
      <c r="C281" s="3"/>
    </row>
    <row r="282" spans="1:3" ht="23.25">
      <c r="A282" s="2"/>
      <c r="C282" s="3"/>
    </row>
    <row r="283" spans="1:3" ht="23.25">
      <c r="A283" s="2"/>
      <c r="C283" s="3"/>
    </row>
    <row r="284" spans="1:3" ht="23.25">
      <c r="A284" s="2"/>
      <c r="C284" s="3"/>
    </row>
    <row r="285" spans="1:3" ht="23.25">
      <c r="A285" s="2"/>
      <c r="C285" s="3"/>
    </row>
    <row r="286" spans="1:3" ht="23.25">
      <c r="A286" s="2"/>
      <c r="C286" s="3"/>
    </row>
    <row r="287" spans="1:3" ht="23.25">
      <c r="A287" s="2"/>
      <c r="C287" s="3"/>
    </row>
    <row r="288" spans="1:3" ht="23.25">
      <c r="A288" s="2"/>
      <c r="C288" s="3"/>
    </row>
    <row r="289" spans="1:3" ht="23.25">
      <c r="A289" s="2"/>
      <c r="C289" s="3"/>
    </row>
    <row r="290" spans="1:3" ht="23.25">
      <c r="A290" s="2"/>
      <c r="C290" s="3"/>
    </row>
    <row r="291" spans="1:3" ht="23.25">
      <c r="A291" s="2"/>
      <c r="C291" s="3"/>
    </row>
    <row r="292" spans="1:3" ht="23.25">
      <c r="A292" s="2"/>
      <c r="C292" s="3"/>
    </row>
    <row r="293" spans="1:3" ht="23.25">
      <c r="A293" s="2"/>
      <c r="C293" s="3"/>
    </row>
    <row r="294" spans="1:3" ht="23.25">
      <c r="A294" s="2"/>
      <c r="C294" s="3"/>
    </row>
    <row r="295" spans="1:3" ht="23.25">
      <c r="A295" s="2"/>
      <c r="C295" s="3"/>
    </row>
    <row r="296" spans="1:3" ht="23.25">
      <c r="A296" s="2"/>
      <c r="C296" s="3"/>
    </row>
    <row r="297" spans="1:3" ht="23.25">
      <c r="A297" s="2"/>
      <c r="C297" s="3"/>
    </row>
    <row r="298" spans="1:3" ht="23.25">
      <c r="A298" s="2"/>
      <c r="C298" s="3"/>
    </row>
    <row r="299" spans="1:3" ht="23.25">
      <c r="A299" s="2"/>
      <c r="C299" s="3"/>
    </row>
    <row r="300" spans="1:3" ht="23.25">
      <c r="A300" s="2"/>
      <c r="C300" s="3"/>
    </row>
    <row r="301" spans="1:3" ht="23.25">
      <c r="A301" s="2"/>
      <c r="C301" s="3"/>
    </row>
    <row r="302" spans="1:3" ht="23.25">
      <c r="A302" s="2"/>
      <c r="C302" s="3"/>
    </row>
    <row r="303" spans="1:3" ht="23.25">
      <c r="A303" s="2"/>
      <c r="C303" s="3"/>
    </row>
    <row r="304" spans="1:3" ht="23.25">
      <c r="A304" s="2"/>
      <c r="C304" s="3"/>
    </row>
    <row r="305" spans="1:3" ht="23.25">
      <c r="A305" s="2"/>
      <c r="C305" s="3"/>
    </row>
    <row r="306" spans="1:3" ht="23.25">
      <c r="A306" s="2"/>
      <c r="C306" s="3"/>
    </row>
    <row r="307" spans="1:3" ht="23.25">
      <c r="A307" s="2"/>
      <c r="C307" s="3"/>
    </row>
    <row r="308" spans="1:3" ht="23.25">
      <c r="A308" s="2"/>
      <c r="C308" s="3"/>
    </row>
    <row r="309" spans="1:3" ht="23.25">
      <c r="A309" s="2"/>
      <c r="C309" s="3"/>
    </row>
    <row r="310" spans="1:3" ht="23.25">
      <c r="A310" s="2"/>
      <c r="C310" s="3"/>
    </row>
    <row r="311" spans="1:3" ht="23.25">
      <c r="A311" s="2"/>
      <c r="C311" s="3"/>
    </row>
    <row r="312" spans="1:3" ht="23.25">
      <c r="A312" s="2"/>
      <c r="C312" s="3"/>
    </row>
    <row r="313" spans="1:3" ht="23.25">
      <c r="A313" s="2"/>
      <c r="C313" s="3"/>
    </row>
    <row r="314" spans="1:3" ht="23.25">
      <c r="A314" s="2"/>
      <c r="C314" s="3"/>
    </row>
    <row r="315" spans="1:3" ht="23.25">
      <c r="A315" s="2"/>
      <c r="C315" s="3"/>
    </row>
    <row r="316" spans="1:3" ht="23.25">
      <c r="A316" s="2"/>
      <c r="C316" s="3"/>
    </row>
    <row r="317" spans="1:3" ht="23.25">
      <c r="A317" s="2"/>
      <c r="C317" s="3"/>
    </row>
    <row r="318" spans="1:3" ht="23.25">
      <c r="A318" s="2"/>
      <c r="C318" s="3"/>
    </row>
    <row r="319" spans="1:3" ht="23.25">
      <c r="A319" s="2"/>
      <c r="C319" s="3"/>
    </row>
    <row r="320" spans="1:3" ht="23.25">
      <c r="A320" s="2"/>
      <c r="C320" s="3"/>
    </row>
    <row r="321" spans="1:3" ht="23.25">
      <c r="A321" s="2"/>
      <c r="C321" s="3"/>
    </row>
    <row r="322" spans="1:3" ht="23.25">
      <c r="A322" s="2"/>
      <c r="C322" s="3"/>
    </row>
    <row r="323" spans="1:3" ht="23.25">
      <c r="A323" s="2"/>
      <c r="C323" s="3"/>
    </row>
    <row r="324" spans="1:3" ht="23.25">
      <c r="A324" s="2"/>
      <c r="C324" s="3"/>
    </row>
    <row r="325" spans="1:3" ht="23.25">
      <c r="A325" s="2"/>
      <c r="C325" s="3"/>
    </row>
    <row r="326" spans="1:3" ht="23.25">
      <c r="A326" s="2"/>
      <c r="C326" s="3"/>
    </row>
    <row r="327" spans="1:3" ht="23.25">
      <c r="A327" s="2"/>
      <c r="C327" s="3"/>
    </row>
    <row r="328" spans="1:3" ht="23.25">
      <c r="A328" s="2"/>
      <c r="C328" s="3"/>
    </row>
    <row r="329" spans="1:3" ht="23.25">
      <c r="A329" s="2"/>
      <c r="C329" s="3"/>
    </row>
    <row r="330" spans="1:3" ht="23.25">
      <c r="A330" s="2"/>
      <c r="C330" s="3"/>
    </row>
    <row r="331" spans="1:3" ht="23.25">
      <c r="A331" s="2"/>
      <c r="C331" s="3"/>
    </row>
    <row r="332" spans="1:3" ht="23.25">
      <c r="A332" s="2"/>
      <c r="C332" s="3"/>
    </row>
    <row r="333" spans="1:3" ht="23.25">
      <c r="A333" s="2"/>
      <c r="C333" s="3"/>
    </row>
    <row r="334" spans="1:3" ht="23.25">
      <c r="A334" s="2"/>
      <c r="C334" s="3"/>
    </row>
    <row r="335" spans="1:3" ht="23.25">
      <c r="A335" s="2"/>
      <c r="C335" s="3"/>
    </row>
    <row r="336" spans="1:3" ht="23.25">
      <c r="A336" s="2"/>
      <c r="C336" s="3"/>
    </row>
    <row r="337" spans="1:3" ht="23.25">
      <c r="A337" s="2"/>
      <c r="C337" s="3"/>
    </row>
    <row r="338" spans="1:3" ht="23.25">
      <c r="A338" s="2"/>
      <c r="C338" s="3"/>
    </row>
    <row r="339" spans="1:3" ht="23.25">
      <c r="A339" s="2"/>
      <c r="C339" s="3"/>
    </row>
    <row r="340" spans="1:3" ht="23.25">
      <c r="A340" s="2"/>
      <c r="C340" s="3"/>
    </row>
    <row r="341" spans="1:3" ht="23.25">
      <c r="A341" s="2"/>
      <c r="C341" s="3"/>
    </row>
    <row r="342" spans="1:3" ht="23.25">
      <c r="A342" s="2"/>
      <c r="C342" s="3"/>
    </row>
    <row r="343" spans="1:3" ht="23.25">
      <c r="A343" s="2"/>
      <c r="C343" s="3"/>
    </row>
    <row r="344" spans="1:3" ht="23.25">
      <c r="A344" s="2"/>
      <c r="C344" s="3"/>
    </row>
    <row r="345" spans="1:3" ht="23.25">
      <c r="A345" s="2"/>
      <c r="C345" s="3"/>
    </row>
    <row r="346" spans="1:3" ht="23.25">
      <c r="A346" s="2"/>
      <c r="C346" s="3"/>
    </row>
    <row r="347" spans="1:3" ht="23.25">
      <c r="A347" s="2"/>
      <c r="C347" s="3"/>
    </row>
    <row r="348" spans="1:3" ht="23.25">
      <c r="A348" s="2"/>
      <c r="C348" s="3"/>
    </row>
    <row r="349" spans="1:3" ht="23.25">
      <c r="A349" s="2"/>
      <c r="C349" s="3"/>
    </row>
    <row r="350" spans="1:3" ht="23.25">
      <c r="A350" s="2"/>
      <c r="C350" s="3"/>
    </row>
    <row r="351" spans="1:3" ht="23.25">
      <c r="A351" s="2"/>
      <c r="C351" s="3"/>
    </row>
    <row r="352" spans="1:3" ht="23.25">
      <c r="A352" s="2"/>
      <c r="C352" s="3"/>
    </row>
    <row r="353" spans="1:3" ht="23.25">
      <c r="A353" s="2"/>
      <c r="C353" s="3"/>
    </row>
    <row r="354" spans="1:3" ht="23.25">
      <c r="A354" s="2"/>
      <c r="C354" s="3"/>
    </row>
    <row r="355" spans="1:3" ht="23.25">
      <c r="A355" s="2"/>
      <c r="C355" s="3"/>
    </row>
    <row r="356" spans="1:3" ht="23.25">
      <c r="A356" s="2"/>
      <c r="C356" s="3"/>
    </row>
    <row r="357" spans="1:3" ht="23.25">
      <c r="A357" s="2"/>
      <c r="C357" s="3"/>
    </row>
    <row r="358" spans="1:3" ht="23.25">
      <c r="A358" s="2"/>
      <c r="C358" s="3"/>
    </row>
    <row r="359" spans="1:3" ht="23.25">
      <c r="A359" s="2"/>
      <c r="C359" s="3"/>
    </row>
    <row r="360" spans="1:3" ht="23.25">
      <c r="A360" s="2"/>
      <c r="C360" s="3"/>
    </row>
    <row r="361" spans="1:3" ht="23.25">
      <c r="A361" s="2"/>
      <c r="C361" s="3"/>
    </row>
    <row r="362" spans="1:3" ht="23.25">
      <c r="A362" s="2"/>
      <c r="C362" s="3"/>
    </row>
    <row r="363" spans="1:3" ht="23.25">
      <c r="A363" s="2"/>
      <c r="C363" s="3"/>
    </row>
    <row r="364" spans="1:3" ht="23.25">
      <c r="A364" s="2"/>
      <c r="C364" s="3"/>
    </row>
    <row r="365" spans="1:3" ht="23.25">
      <c r="A365" s="2"/>
      <c r="C365" s="3"/>
    </row>
    <row r="366" spans="1:3" ht="23.25">
      <c r="A366" s="2"/>
      <c r="C366" s="3"/>
    </row>
    <row r="367" spans="1:3" ht="23.25">
      <c r="A367" s="2"/>
      <c r="C367" s="3"/>
    </row>
    <row r="368" spans="1:3" ht="23.25">
      <c r="A368" s="2"/>
      <c r="C368" s="3"/>
    </row>
    <row r="369" spans="1:3" ht="23.25">
      <c r="A369" s="2"/>
      <c r="C369" s="3"/>
    </row>
    <row r="370" spans="1:3" ht="23.25">
      <c r="A370" s="2"/>
      <c r="C370" s="3"/>
    </row>
    <row r="371" spans="1:3" ht="23.25">
      <c r="A371" s="2"/>
      <c r="C371" s="3"/>
    </row>
    <row r="372" spans="1:3" ht="23.25">
      <c r="A372" s="2"/>
      <c r="C372" s="3"/>
    </row>
    <row r="373" spans="1:3" ht="23.25">
      <c r="A373" s="2"/>
      <c r="C373" s="3"/>
    </row>
    <row r="374" spans="1:3" ht="23.25">
      <c r="A374" s="2"/>
      <c r="C374" s="3"/>
    </row>
    <row r="375" spans="1:3" ht="23.25">
      <c r="A375" s="2"/>
      <c r="C375" s="3"/>
    </row>
    <row r="376" spans="1:3" ht="23.25">
      <c r="A376" s="2"/>
      <c r="C376" s="3"/>
    </row>
    <row r="377" spans="1:3" ht="23.25">
      <c r="A377" s="2"/>
      <c r="C377" s="3"/>
    </row>
    <row r="378" spans="1:3" ht="23.25">
      <c r="A378" s="2"/>
      <c r="C378" s="3"/>
    </row>
    <row r="379" spans="1:3" ht="23.25">
      <c r="A379" s="2"/>
      <c r="C379" s="3"/>
    </row>
    <row r="380" spans="1:3" ht="23.25">
      <c r="A380" s="2"/>
      <c r="C380" s="3"/>
    </row>
    <row r="381" spans="1:3" ht="23.25">
      <c r="A381" s="2"/>
      <c r="C381" s="3"/>
    </row>
    <row r="382" spans="1:3" ht="23.25">
      <c r="A382" s="2"/>
      <c r="C382" s="3"/>
    </row>
    <row r="383" spans="1:3" ht="23.25">
      <c r="A383" s="2"/>
      <c r="C383" s="3"/>
    </row>
    <row r="384" spans="1:3" ht="23.25">
      <c r="A384" s="2"/>
      <c r="C384" s="3"/>
    </row>
    <row r="385" spans="1:3" ht="23.25">
      <c r="A385" s="2"/>
      <c r="C385" s="3"/>
    </row>
    <row r="386" spans="1:3" ht="23.25">
      <c r="A386" s="2"/>
      <c r="C386" s="3"/>
    </row>
    <row r="387" spans="1:3" ht="23.25">
      <c r="A387" s="2"/>
      <c r="C387" s="3"/>
    </row>
    <row r="388" spans="1:3" ht="23.25">
      <c r="A388" s="2"/>
      <c r="C388" s="3"/>
    </row>
    <row r="389" ht="23.25">
      <c r="A389" s="2"/>
    </row>
    <row r="390" ht="23.25">
      <c r="A390" s="2"/>
    </row>
    <row r="391" ht="23.25">
      <c r="A391" s="2"/>
    </row>
    <row r="392" ht="23.25">
      <c r="A392" s="2"/>
    </row>
    <row r="393" ht="23.25">
      <c r="A393" s="2"/>
    </row>
    <row r="394" ht="23.25">
      <c r="A394" s="2"/>
    </row>
    <row r="395" ht="23.25">
      <c r="A395" s="2"/>
    </row>
    <row r="396" ht="23.25">
      <c r="A396" s="2"/>
    </row>
    <row r="397" ht="23.25">
      <c r="A397" s="2"/>
    </row>
    <row r="398" ht="23.25">
      <c r="A398" s="2"/>
    </row>
    <row r="399" ht="23.25">
      <c r="A399" s="2"/>
    </row>
    <row r="400" ht="23.25">
      <c r="A400" s="2"/>
    </row>
    <row r="401" ht="23.25">
      <c r="A401" s="2"/>
    </row>
    <row r="402" ht="23.25">
      <c r="A402" s="2"/>
    </row>
    <row r="403" ht="23.25">
      <c r="A403" s="2"/>
    </row>
    <row r="404" ht="23.25">
      <c r="A404" s="2"/>
    </row>
    <row r="405" ht="23.25">
      <c r="A405" s="2"/>
    </row>
    <row r="406" ht="23.25">
      <c r="A406" s="2"/>
    </row>
    <row r="407" ht="23.25">
      <c r="A407" s="2"/>
    </row>
    <row r="408" ht="23.25">
      <c r="A408" s="2"/>
    </row>
    <row r="409" ht="23.25">
      <c r="A409" s="2"/>
    </row>
    <row r="410" ht="23.25">
      <c r="A410" s="2"/>
    </row>
    <row r="411" ht="23.25">
      <c r="A411" s="2"/>
    </row>
    <row r="412" ht="23.25">
      <c r="A412" s="2"/>
    </row>
    <row r="413" ht="23.25">
      <c r="A413" s="2"/>
    </row>
    <row r="414" ht="23.25">
      <c r="A414" s="2"/>
    </row>
    <row r="415" ht="23.25">
      <c r="A415" s="2"/>
    </row>
    <row r="416" ht="23.25">
      <c r="A416" s="2"/>
    </row>
    <row r="417" ht="23.25">
      <c r="A417" s="2"/>
    </row>
    <row r="418" ht="23.25">
      <c r="A418" s="2"/>
    </row>
    <row r="419" ht="23.25">
      <c r="A419" s="2"/>
    </row>
    <row r="420" ht="23.25">
      <c r="A420" s="2"/>
    </row>
    <row r="421" ht="23.25">
      <c r="A421" s="2"/>
    </row>
    <row r="422" ht="23.25">
      <c r="A422" s="2"/>
    </row>
    <row r="423" ht="23.25">
      <c r="A423" s="2"/>
    </row>
    <row r="424" ht="23.25">
      <c r="A424" s="2"/>
    </row>
    <row r="425" ht="23.25">
      <c r="A425" s="2"/>
    </row>
    <row r="426" ht="23.25">
      <c r="A426" s="2"/>
    </row>
    <row r="427" ht="23.25">
      <c r="A427" s="2"/>
    </row>
    <row r="428" ht="23.25">
      <c r="A428" s="2"/>
    </row>
    <row r="429" ht="23.25">
      <c r="A429" s="2"/>
    </row>
    <row r="430" ht="23.25">
      <c r="A430" s="2"/>
    </row>
    <row r="431" ht="23.25">
      <c r="A431" s="2"/>
    </row>
    <row r="432" ht="23.25">
      <c r="A432" s="2"/>
    </row>
    <row r="433" ht="23.25">
      <c r="A433" s="2"/>
    </row>
    <row r="434" ht="23.25">
      <c r="A434" s="2"/>
    </row>
    <row r="435" ht="23.25">
      <c r="A435" s="2"/>
    </row>
    <row r="436" ht="23.25">
      <c r="A436" s="2"/>
    </row>
    <row r="437" ht="23.25">
      <c r="A437" s="2"/>
    </row>
    <row r="438" ht="23.25">
      <c r="A438" s="2"/>
    </row>
    <row r="439" ht="23.25">
      <c r="A439" s="2"/>
    </row>
    <row r="440" ht="23.25">
      <c r="A440" s="2"/>
    </row>
    <row r="441" ht="23.25">
      <c r="A441" s="2"/>
    </row>
    <row r="442" ht="23.25">
      <c r="A442" s="2"/>
    </row>
    <row r="443" ht="23.25">
      <c r="A443" s="2"/>
    </row>
    <row r="444" ht="23.25">
      <c r="A444" s="2"/>
    </row>
    <row r="445" ht="23.25">
      <c r="A445" s="2"/>
    </row>
    <row r="446" ht="23.25">
      <c r="A446" s="2"/>
    </row>
    <row r="447" ht="23.25">
      <c r="A447" s="2"/>
    </row>
    <row r="448" ht="23.25">
      <c r="A448" s="2"/>
    </row>
    <row r="449" ht="23.25">
      <c r="A449" s="2"/>
    </row>
    <row r="450" ht="23.25">
      <c r="A450" s="2"/>
    </row>
    <row r="451" ht="23.25">
      <c r="A451" s="2"/>
    </row>
    <row r="452" ht="23.25">
      <c r="A452" s="2"/>
    </row>
    <row r="453" ht="23.25">
      <c r="A453" s="2"/>
    </row>
    <row r="454" ht="23.25">
      <c r="A454" s="2"/>
    </row>
    <row r="455" ht="23.25">
      <c r="A455" s="2"/>
    </row>
    <row r="456" ht="23.25">
      <c r="A456" s="2"/>
    </row>
    <row r="457" ht="23.25">
      <c r="A457" s="2"/>
    </row>
    <row r="458" ht="23.25">
      <c r="A458" s="2"/>
    </row>
    <row r="459" ht="23.25">
      <c r="A459" s="2"/>
    </row>
    <row r="460" ht="23.25">
      <c r="A460" s="2"/>
    </row>
    <row r="461" ht="23.25">
      <c r="A461" s="2"/>
    </row>
    <row r="462" ht="23.25">
      <c r="A462" s="2"/>
    </row>
    <row r="463" ht="23.25">
      <c r="A463" s="2"/>
    </row>
  </sheetData>
  <sheetProtection/>
  <mergeCells count="36">
    <mergeCell ref="A37:B37"/>
    <mergeCell ref="B11:C11"/>
    <mergeCell ref="B12:C12"/>
    <mergeCell ref="B13:C13"/>
    <mergeCell ref="A15:C15"/>
    <mergeCell ref="B14:C14"/>
    <mergeCell ref="A16:A17"/>
    <mergeCell ref="B16:B17"/>
    <mergeCell ref="A29:B29"/>
    <mergeCell ref="A31:B31"/>
    <mergeCell ref="A33:B33"/>
    <mergeCell ref="A35:B35"/>
    <mergeCell ref="C16:C17"/>
    <mergeCell ref="A19:B19"/>
    <mergeCell ref="A25:B25"/>
    <mergeCell ref="A27:B27"/>
    <mergeCell ref="A39:B39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1:B61"/>
    <mergeCell ref="A75:B75"/>
    <mergeCell ref="A79:B79"/>
    <mergeCell ref="A63:B63"/>
    <mergeCell ref="A65:B65"/>
    <mergeCell ref="A67:B67"/>
    <mergeCell ref="A69:B69"/>
    <mergeCell ref="A71:B71"/>
    <mergeCell ref="A73:B73"/>
  </mergeCells>
  <printOptions/>
  <pageMargins left="1.18" right="0.91" top="0.16" bottom="0.2362204724409449" header="0.15748031496062992" footer="0.2362204724409449"/>
  <pageSetup fitToHeight="2" horizontalDpi="600" verticalDpi="600" orientation="portrait" paperSize="9" scale="49" r:id="rId1"/>
  <rowBreaks count="2" manualBreakCount="2">
    <brk id="38" max="2" man="1"/>
    <brk id="6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Addon</dc:creator>
  <cp:keywords/>
  <dc:description/>
  <cp:lastModifiedBy>Дмитрук Леся Михайлівна</cp:lastModifiedBy>
  <cp:lastPrinted>2017-07-18T13:24:04Z</cp:lastPrinted>
  <dcterms:created xsi:type="dcterms:W3CDTF">2013-08-22T06:09:09Z</dcterms:created>
  <dcterms:modified xsi:type="dcterms:W3CDTF">2017-07-25T09:33:44Z</dcterms:modified>
  <cp:category/>
  <cp:version/>
  <cp:contentType/>
  <cp:contentStatus/>
</cp:coreProperties>
</file>