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1"/>
  </bookViews>
  <sheets>
    <sheet name="ВНЗ_1-2" sheetId="1" r:id="rId1"/>
    <sheet name="ВНЗ_3-4" sheetId="2" r:id="rId2"/>
  </sheets>
  <definedNames>
    <definedName name="_xlnm.Print_Area" localSheetId="0">'ВНЗ_1-2'!$A$1:$L$114</definedName>
    <definedName name="_xlnm.Print_Area" localSheetId="1">'ВНЗ_3-4'!$A$1:$L$144</definedName>
  </definedNames>
  <calcPr fullCalcOnLoad="1"/>
</workbook>
</file>

<file path=xl/sharedStrings.xml><?xml version="1.0" encoding="utf-8"?>
<sst xmlns="http://schemas.openxmlformats.org/spreadsheetml/2006/main" count="1307" uniqueCount="840">
  <si>
    <t>Вінницька обл.,                м. Жмеринка, вул. Будівельників 5а/29</t>
  </si>
  <si>
    <t>Вінницька обл.,                 м. Жмеринка, вул. Будівельників 5а/29</t>
  </si>
  <si>
    <t>Шкільнюк Микола Ігорович</t>
  </si>
  <si>
    <t>«Конструювання, виробництво та технічне обслуговування радіотехнічних пристроїв»</t>
  </si>
  <si>
    <t>Вінницька область, Козятинський район, м. Козятин</t>
  </si>
  <si>
    <t>Вінницька область, Козятинський район, м. Козятин, вул. Жовтнева, б. 88</t>
  </si>
  <si>
    <t>м. Вінниця, проспект Юності, б. 4, кімн. 406</t>
  </si>
  <si>
    <t xml:space="preserve"> УБД № 043861 від 29.12.2015</t>
  </si>
  <si>
    <t>Франко Максим Сергійович</t>
  </si>
  <si>
    <t>Виробництво харчової продукції</t>
  </si>
  <si>
    <t>Козятинський р-н., смт.Глухівці</t>
  </si>
  <si>
    <t>м.Козятин, вул. Червоноармійська, 21/3</t>
  </si>
  <si>
    <t>м.Вінниця, вул. Станіславського, 52/67</t>
  </si>
  <si>
    <t>Тихонюк Мирослава Юріївна</t>
  </si>
  <si>
    <t>Вінницька обл., Липовецький р-н, с.Стара Прилука</t>
  </si>
  <si>
    <t>Вінницька обл., Липовецький р-н, с.Стара Прилука, вул. Котовського, 22</t>
  </si>
  <si>
    <t>АБ №233211 від 20.10.2015</t>
  </si>
  <si>
    <t>Осадча Владислава Володимирівна</t>
  </si>
  <si>
    <t>Вінницька обл., Піщанський р-н., с. Ставки</t>
  </si>
  <si>
    <t>Вінницька обл., Піщанський р-н., с.Ставки, пров. Джерельної, 4</t>
  </si>
  <si>
    <t>м.Вінниця, вул. Станіславського, 54, к. 40</t>
  </si>
  <si>
    <t>УБД №072484 від 10.05.2016</t>
  </si>
  <si>
    <t>Белезюк Богдан Іванович</t>
  </si>
  <si>
    <t>Вінницька обл., Погребищенський р-н, с. Мончин</t>
  </si>
  <si>
    <t>Вінницька обл., Погребищенський р-н, с. Мончин, вул. Центральна, 32</t>
  </si>
  <si>
    <t>Романенко Альона Миколаївна</t>
  </si>
  <si>
    <t>"Організація виробництва"</t>
  </si>
  <si>
    <t>с.Черемошне Погребищенський р-н Вінницька обл.</t>
  </si>
  <si>
    <t>м.Іллінці вул.Європейська, 25 гуртожиток №2 кімната № 312</t>
  </si>
  <si>
    <t>УБД №061776 від 18.04.2016 року</t>
  </si>
  <si>
    <t>Костишин Роман Ігорович</t>
  </si>
  <si>
    <t>м.Вінниця, вул.Бучми, 28</t>
  </si>
  <si>
    <t>УБД "231176 від 21.09.2015</t>
  </si>
  <si>
    <t>Уманчук Андрій Олексійович</t>
  </si>
  <si>
    <t>Побережник Марія Вікторівна</t>
  </si>
  <si>
    <t>м. Вінниця, вул. Стрілецька, 69/59</t>
  </si>
  <si>
    <t>АА№419262, 17.06.2015</t>
  </si>
  <si>
    <t>23624 с.Зарічне, Тульчинський р-н, Вінницька обл. вул.Шевченка,28</t>
  </si>
  <si>
    <t>УБД № 109508 від 15.03.2016р.</t>
  </si>
  <si>
    <t>Коломієць Владислав Віталійович</t>
  </si>
  <si>
    <t>ІІІ</t>
  </si>
  <si>
    <t>м. Ладижин</t>
  </si>
  <si>
    <t>м. Ладижин вул. Процишина буд.7-1 кв.7</t>
  </si>
  <si>
    <t>«Організація та техніка протипожежного захисту»</t>
  </si>
  <si>
    <t xml:space="preserve">с. Михайлівка  
Шаргородський р-н., Вінницька обл.
</t>
  </si>
  <si>
    <t xml:space="preserve">с. Михайлівка  вул. Садова, 1а
Шаргородський р-н., Вінницька обл.
</t>
  </si>
  <si>
    <t>м. Вінниця вул. Героїв Крут, 13</t>
  </si>
  <si>
    <t>АБ №098798 від 07.04.2016р.</t>
  </si>
  <si>
    <r>
      <t>АБ 010138 07.10.2015р</t>
    </r>
    <r>
      <rPr>
        <b/>
        <sz val="10"/>
        <rFont val="Times New Roman"/>
        <family val="1"/>
      </rPr>
      <t>.</t>
    </r>
  </si>
  <si>
    <t xml:space="preserve">Воронкіна (Гоменюк) Карина Вікторівна      </t>
  </si>
  <si>
    <t>Петрук Тетяна Миколаївна</t>
  </si>
  <si>
    <t>Семенова Рита  Анатоліївна</t>
  </si>
  <si>
    <t xml:space="preserve">Слободянюк Валентин Броніславович
</t>
  </si>
  <si>
    <t>Гуменна Оксана Володимирівна</t>
  </si>
  <si>
    <t>РАЗОМ</t>
  </si>
  <si>
    <t>Додаток 1</t>
  </si>
  <si>
    <t>Дата народження студента</t>
  </si>
  <si>
    <t>Освітній рівень</t>
  </si>
  <si>
    <t>Курс навчання</t>
  </si>
  <si>
    <t>Спеціальність</t>
  </si>
  <si>
    <t>Місце народження студента</t>
  </si>
  <si>
    <t>Місце реєстрації проживання студента перед вступом до ВНЗ</t>
  </si>
  <si>
    <t>Місце реєстрації проживання студента (станом на початок 2 семестру 2015-2016 н.р.)</t>
  </si>
  <si>
    <t>Серія, номер та дата видачі посвідчення учасника бойових дій в зоні проведення АТО студента чи одного з батьків студента</t>
  </si>
  <si>
    <t>Вартість навчання за 2 семестр 2015-2016 н.р. (грн.)</t>
  </si>
  <si>
    <t>Сума разом</t>
  </si>
  <si>
    <t>Список студентів (уродженців Вінницької області) з числа осіб, визнаних учасниками бойових дій, та їхніх дітей, дітей, один із батьків яких загинув (пропав безвісти) у районі проведення антитерористичної операції, бойових дій чи збройних конфліктів або помер внаслідок поранення, контузії чи каліцтва, одержаних у районі проведення антитерористичної операції, бойових дій чи конфліктів, а також внаслідок захворювання, одержаного в період участі в антитерористичній операції) для здійснення одноразової компенсаційної виплати за навчання протягом другого семестру 2015-2016 навчального року на контрактній формі навчання денного відділення вищих навчальних закладів Вінницької області І-ІІ рівнів акредитації, незалежно від форми власності</t>
  </si>
  <si>
    <t>Додаток 2</t>
  </si>
  <si>
    <t xml:space="preserve">Список студентів (уродженців Вінницької області) з числа осіб, визнаних учасниками бойових дій, та їхніх дітей, дітей, один із батьків яких загинув (пропав безвісти) у районі проведення антитерористичної операції, бойових дій чи збройних конфліктів або помер внаслідок поранення, контузії чи каліцтва, одержаних у районі проведення антитерористичної операції, бойових дій чи конфліктів, а також внаслідок захворювання, одержаного в період участі в антитерористичній операції) для здійснення одноразової компенсаційної виплати за навчання протягом другого семестру 2015-2016 навчального року на контрактній формі навчання денного відділення вищих навчальних закладів Вінницької області ІІІ-ІV рівнів акредитації, незалежно від форми власності. </t>
  </si>
  <si>
    <t xml:space="preserve">Мурга Богдан Анатолійович </t>
  </si>
  <si>
    <t>бакалавр</t>
  </si>
  <si>
    <t xml:space="preserve">6.090102 Технологія виробництва і переробки продукції тваринництва </t>
  </si>
  <si>
    <t xml:space="preserve"> с.Мартинівка Барський р-н, Вінницька обл.</t>
  </si>
  <si>
    <t xml:space="preserve"> с.Митки вул Герасимчука буд 26 Барський р-н, Вінницька обл.</t>
  </si>
  <si>
    <t>м.Вінниця,  вул. Сонячна  гурт №2 кім 426</t>
  </si>
  <si>
    <t>Кучерук Катерина Олександрівна</t>
  </si>
  <si>
    <t>Історія*</t>
  </si>
  <si>
    <t>Вінницька обл., Барський р-н,                      с. Журавлівка</t>
  </si>
  <si>
    <t>м. Вінниця, вул.Ленінградська, 31, гурт. № 1</t>
  </si>
  <si>
    <t>УБД №087332 від 22 січня 2016 р.</t>
  </si>
  <si>
    <t>Пронів Юрій Валентинович</t>
  </si>
  <si>
    <t>6.030503 Міжнародна економіка</t>
  </si>
  <si>
    <t>м. Козятин, Козятинський р-н, Вінницька обл.</t>
  </si>
  <si>
    <t>м. Бар, Барський р-н, Вінницька обл.</t>
  </si>
  <si>
    <t>м. Вінниця вул. Стрілецька 31 а, кв. 4</t>
  </si>
  <si>
    <t>Супронюк Лариса Сергіївна</t>
  </si>
  <si>
    <t>Вінницька обл., Бершадський р-н, с.Крушинівка</t>
  </si>
  <si>
    <t>УБД № 089158 від 09.03.2016</t>
  </si>
  <si>
    <t>Ходаківський Ярослав Григорович</t>
  </si>
  <si>
    <t>6.090103 Лісове і садово-паркове господарство</t>
  </si>
  <si>
    <t>с.Агрономічне Вінницький р-н, Вінницька обл.</t>
  </si>
  <si>
    <t xml:space="preserve">пров. Мічуріна, 12/2 с Агрнономічне Вінницький район </t>
  </si>
  <si>
    <t xml:space="preserve">м. Вінниця, вул. Сонячна, 2 </t>
  </si>
  <si>
    <t>Назаренко Вікторія Олександрівна</t>
  </si>
  <si>
    <t>Міжнародний бізнес</t>
  </si>
  <si>
    <t>Вінницька область</t>
  </si>
  <si>
    <t>Вінницький р-н, с. Щітки, вул..Лесі Українки буд 142</t>
  </si>
  <si>
    <t>Байнак Олександра Юріївна</t>
  </si>
  <si>
    <t>Міжнародна економіка</t>
  </si>
  <si>
    <t>Вінницька обл., Вінницький р-н, с.Вінницькі Хутори, вул. Шевченка, 81</t>
  </si>
  <si>
    <t>Вінницька обл., Вінницький р-н,             с. Вінницькі Хутори,            вул. Шевченка, 81</t>
  </si>
  <si>
    <t>Комісарчук Дмитро Васильович</t>
  </si>
  <si>
    <t>18.11.1989р.</t>
  </si>
  <si>
    <t>Вінницький р-н, смт.Десна</t>
  </si>
  <si>
    <t>Вінницький р-н, смт.Десна, вул.Гагаріна,8 кв.13</t>
  </si>
  <si>
    <t>АА за №338192 від 07.04.2015р.</t>
  </si>
  <si>
    <t>Муляр Марія Юріївна</t>
  </si>
  <si>
    <t>с. Оленівка Віннницький район Вінницька область</t>
  </si>
  <si>
    <t>вул. Шевченка 20,            с. Олександрівка</t>
  </si>
  <si>
    <t>АБ №493222</t>
  </si>
  <si>
    <t xml:space="preserve">Нізіцька Олександра Костянтинівна 
</t>
  </si>
  <si>
    <t>міжнародні відносини</t>
  </si>
  <si>
    <t xml:space="preserve"> ВІННИЦЯ, вулиця Блюхера, буд. 195,</t>
  </si>
  <si>
    <t>Слюсар Юлія Олегівна</t>
  </si>
  <si>
    <t>Вінницька обл., Вінницький р-н, с. Вінницькі Хутори, вул. Матієнка, 48</t>
  </si>
  <si>
    <t>ЮА №040856 від 24.04.2015 р.</t>
  </si>
  <si>
    <t>Муляр Віта Юріївна</t>
  </si>
  <si>
    <t>Здоров’я людини</t>
  </si>
  <si>
    <t>Чернявська Юлія Артурівна</t>
  </si>
  <si>
    <t>Облік і аудит (Державний фінансовий контроль)</t>
  </si>
  <si>
    <t>Вінницька обл., Вінницький р-н, с.Мізяківські Хутори</t>
  </si>
  <si>
    <t xml:space="preserve">Вінницька обл., Вінницький р-н, с.Мізяківські Хутори, вул. Щорса, 53 </t>
  </si>
  <si>
    <t>Ватрала Богдан Ігорович</t>
  </si>
  <si>
    <t>Вінницька обл., Гайсинський р-н,               м. Гайсин</t>
  </si>
  <si>
    <t>Вінницька обл., Гайсинський р-н,               м. Гайсин, вул. Івана Франка, буд. №55/2</t>
  </si>
  <si>
    <t>УБД №041915 від 29 грудня 2015 р.</t>
  </si>
  <si>
    <t>Євчина Юлія Сергіївна</t>
  </si>
  <si>
    <t>Практична психологія</t>
  </si>
  <si>
    <t>м. Гайсин, Вінницька область</t>
  </si>
  <si>
    <t>вул. Північна, 46, м.Гайсин, Вінницька область</t>
  </si>
  <si>
    <t>кімната 705, гуртожиток №1, вул. О.Довженка, м. Вінниця</t>
  </si>
  <si>
    <t>АА №477232, 26 червня 2015</t>
  </si>
  <si>
    <t>Зінчук Марія Василівна</t>
  </si>
  <si>
    <t>Українська мова і література</t>
  </si>
  <si>
    <t>Вінницька обл., Гайсинський р-н., с. Степашки</t>
  </si>
  <si>
    <t>Вінницька обл., Гайсинський р-н., с. Степашки, вул. Партизанська, буд. 19</t>
  </si>
  <si>
    <t>м. Вінниця, вул Замостянська 20, гуртожиток 4Б, кімната 308</t>
  </si>
  <si>
    <t>УБД №031524 від 22 січня 2016 року</t>
  </si>
  <si>
    <t>Лопатюк Вадим Олександрович</t>
  </si>
  <si>
    <t>спеціаліст</t>
  </si>
  <si>
    <t>Педіатрія</t>
  </si>
  <si>
    <t>Вінницька обл., Гайсинський р-н, с. Михайлівка, Першотравнева 142</t>
  </si>
  <si>
    <t>Авдєєва Наталя Володимирівна</t>
  </si>
  <si>
    <t>політологія</t>
  </si>
  <si>
    <t>ВІННИЦЬКА ОБЛАСТЬ, ГАЙСИНСЬКИЙ РАЙОН, ГАЙСИН, вулиця Жовтнева, буд. 2, кв. 31</t>
  </si>
  <si>
    <t>Дехтярук Діана Валеріївна</t>
  </si>
  <si>
    <t>Менеджмент (Менеджмент організацій торгівлі)</t>
  </si>
  <si>
    <t>м. Гайсин, Вінницька обл.</t>
  </si>
  <si>
    <t>Вінницька обл., Гайсинський р-н.,           м. Гайсин,                           вул. Плеханова,            буд. 21, кв. 2</t>
  </si>
  <si>
    <t>Оржеховська Юлія Станіславівна</t>
  </si>
  <si>
    <t xml:space="preserve">Вінницька обл., Гайсинський р-н, м. Гайсин    </t>
  </si>
  <si>
    <t xml:space="preserve">Вінницька обл., Гайсинський р-н, м. Гайсин, 1травня 2 провулок, 4-А/20          </t>
  </si>
  <si>
    <t>м. Вінниця, вул. Академіка Янгеля, 63</t>
  </si>
  <si>
    <t>Білостенний Ярослав Борисович</t>
  </si>
  <si>
    <t>Вінницька обл.                    м. Вінниця</t>
  </si>
  <si>
    <t>Вінницька обл., Жмеринський р-н,                м. Жмеринка, вул. Івана Франка,                               буд. №100, кв. №6</t>
  </si>
  <si>
    <t>Вінницька обл., Жмеринський р-н, м. Жмеринка,                      вул. Івана Франка,                               буд. №100, кв. №6</t>
  </si>
  <si>
    <t>МВ №034316 від 17 липня 2015 р.</t>
  </si>
  <si>
    <t>Миколюк Юлія Віталіївна</t>
  </si>
  <si>
    <t>м.Жмеринка, Вінницька область</t>
  </si>
  <si>
    <t>вул.Будівельників, м.Жмеринка, Вінницька область</t>
  </si>
  <si>
    <t>кімната 508, гуртожиток №1, вул. О.Довженка, м. Вінниця</t>
  </si>
  <si>
    <t>УБД № 161800, 14 квітня 2016</t>
  </si>
  <si>
    <t>Свинобой Богдан Володимирович</t>
  </si>
  <si>
    <t>Вінницька обл. , Іллінецький р-н.,             с. Городок</t>
  </si>
  <si>
    <t>Вінницька обл. , Іллінецький р-н.,             с. Городок, вул. Гагаріна, буд. № 52</t>
  </si>
  <si>
    <t>УБД №041949 від 29 грудня 2015 р.</t>
  </si>
  <si>
    <t>Цибульська Анна Романівна</t>
  </si>
  <si>
    <t>бакалавра</t>
  </si>
  <si>
    <t>Філологія*. Мова і література (англійська)</t>
  </si>
  <si>
    <t xml:space="preserve">Вінницька область
Іллінецький район
с. Кальник
</t>
  </si>
  <si>
    <t>Вінницька область
Іллінецький район
с. Кальник
вул. Івана Богуна, 71</t>
  </si>
  <si>
    <t>м. Вінниця             вул. Острозького, 31 гуртожиток № 3</t>
  </si>
  <si>
    <t xml:space="preserve"> АБ №001829 від 04 травня 2016 р.</t>
  </si>
  <si>
    <t>Артюхов Богдан Володимирович</t>
  </si>
  <si>
    <t>Спорт</t>
  </si>
  <si>
    <t>Вінницька обл., Іллінецький р-н, с.Чортория</t>
  </si>
  <si>
    <t>Вінницька обл. Іллінецький  р-н с.Чортория, вул. Перщотравнева б.7</t>
  </si>
  <si>
    <t>м. Вінниця вул. 50-річчя Перемоги буд.20, гурт №4-Б кім.724</t>
  </si>
  <si>
    <t>Коновалов Віталій Вадимович</t>
  </si>
  <si>
    <t>МВ №006329 від 29 22.04.15</t>
  </si>
  <si>
    <t>УБД № 096980 від 16.03.2016р</t>
  </si>
  <si>
    <t>АВ № 591491 від 26.12.2014 р</t>
  </si>
  <si>
    <t>УБД № 114462, 28.01.2016</t>
  </si>
  <si>
    <t>Довідка №3063 від 17.07.15р.</t>
  </si>
  <si>
    <t xml:space="preserve">МВ  № 034058 від 03.07.2015 </t>
  </si>
  <si>
    <t>Довідка від 08 квітня 2016р.№ 070378</t>
  </si>
  <si>
    <t xml:space="preserve">УБД № 087478 від 22.01.2016 </t>
  </si>
  <si>
    <t>АБ №233869 від 24.10.15р.</t>
  </si>
  <si>
    <t>Довідка від 02 жовтня 2015 року, № 1252 серія УБД № 055283</t>
  </si>
  <si>
    <t xml:space="preserve"> АБ № 233801 від 24.10.2015 </t>
  </si>
  <si>
    <t xml:space="preserve"> МВ № 052069  від  20 липня 2016 р.</t>
  </si>
  <si>
    <t>АБ №011750 25 квітня 2016р.</t>
  </si>
  <si>
    <t xml:space="preserve">АА № 338305 від 07.04.2015 </t>
  </si>
  <si>
    <t>АБ №535933 27.05.2015 р.</t>
  </si>
  <si>
    <t>ЮА № 037805 від 26.05.2016р.</t>
  </si>
  <si>
    <t>АА № 338241від  07.04.2015</t>
  </si>
  <si>
    <t>АА №550395        26 квітня1996р.</t>
  </si>
  <si>
    <t>АА №407924 від 21.05.2015 р.</t>
  </si>
  <si>
    <t>АА № 338156 від 07.04.15р.</t>
  </si>
  <si>
    <t>УБД № 043798 Дата видачі 12 квітня 2016р.</t>
  </si>
  <si>
    <t xml:space="preserve">УБД № 079330 від 15.04.2016 </t>
  </si>
  <si>
    <t>УБД №092444 26 січня 2016 р.</t>
  </si>
  <si>
    <t xml:space="preserve">УБД 096523 від 15.03.2016р. </t>
  </si>
  <si>
    <t xml:space="preserve">УБД № 0796 від 12.05.2016 р. </t>
  </si>
  <si>
    <t xml:space="preserve">АВ №492446
від 11 серпня 2015р.
</t>
  </si>
  <si>
    <t>УБД № 042837, 02.12.2015</t>
  </si>
  <si>
    <t>УБД № 072518, від 10.05.2016</t>
  </si>
  <si>
    <t xml:space="preserve">УБД № 084275, 
видане 18.07.2016р.
</t>
  </si>
  <si>
    <t xml:space="preserve">АБ № 328990, 15.12.2015 </t>
  </si>
  <si>
    <t xml:space="preserve">УБД № 110579 від 27.01.2016 р. </t>
  </si>
  <si>
    <t xml:space="preserve">АБ  № 467514 від 12.06.2015 р. </t>
  </si>
  <si>
    <t xml:space="preserve">УБД № 161303 від 24.11.2015 р. </t>
  </si>
  <si>
    <t xml:space="preserve"> УБД № 063239 від 07.12.2015 р.</t>
  </si>
  <si>
    <t>Довідка учасника бойових дій №5182 від 08.07.2015р.</t>
  </si>
  <si>
    <t>УБД № 065832, 29.12.2015</t>
  </si>
  <si>
    <t>АА № 273743        Дата видачі 13 липня 2015р.</t>
  </si>
  <si>
    <t>УБД №011869 від 28.05.2015р.</t>
  </si>
  <si>
    <t>АБ № 591381                                     від 12 листопада 2014 р.</t>
  </si>
  <si>
    <t>УБД № 087081, 22.01.2016</t>
  </si>
  <si>
    <t xml:space="preserve">МВ № 034296 від 17.07.2015 </t>
  </si>
  <si>
    <t xml:space="preserve">МВ № 033758 від 12.06.2015 р. </t>
  </si>
  <si>
    <t xml:space="preserve">АБ № 009287 від 29.09.2015 р </t>
  </si>
  <si>
    <t>довідка учасника бойових дій №431 від 10.02.15р.</t>
  </si>
  <si>
    <t>УБД 141221 від 05.10.2015 р.</t>
  </si>
  <si>
    <t xml:space="preserve">АА №419305 видане 5 серпня 2015 р. </t>
  </si>
  <si>
    <t xml:space="preserve">АБ № 596839 від 26.01.2015р. </t>
  </si>
  <si>
    <t xml:space="preserve"> МВ №034289
від 17.07.2015р.
</t>
  </si>
  <si>
    <t xml:space="preserve"> УБД №141034 від 17.08.2015</t>
  </si>
  <si>
    <t>УБД № 056249 16 січня 2016р.</t>
  </si>
  <si>
    <t>УБД №089160 9 березня 2016р.</t>
  </si>
  <si>
    <t>МВ № 046645       Дата видачі 17грудня 2015р.</t>
  </si>
  <si>
    <t>бУБД №089792  від 30.03.2016 р.</t>
  </si>
  <si>
    <t xml:space="preserve"> ААВ № 009055 від 29.07.2015 р., </t>
  </si>
  <si>
    <t>МВ №026197 від 05.03.2015р.</t>
  </si>
  <si>
    <t xml:space="preserve"> молодший спеціаліст</t>
  </si>
  <si>
    <t>Вінницька обл., іллінецький р-н., смт.Дашів</t>
  </si>
  <si>
    <t>Вінницька обл., іллінецький р-н., смт.Дашів переулок Тупіковий, 3  поштовий індекс 22740</t>
  </si>
  <si>
    <t>УБД №019661 від 05.10.2015 р.</t>
  </si>
  <si>
    <t>Пилипчук Юрій Миколайович</t>
  </si>
  <si>
    <t>с. Кальник, Іллінецький р-н, Вінницька обл.</t>
  </si>
  <si>
    <t>Вінницька обл., Іллінецький р-н, с.Якубівка, вул. Б.Хмельницького,47</t>
  </si>
  <si>
    <t>Бондарук Артем Ігорович</t>
  </si>
  <si>
    <t>м. Калинівка Вінницької області, вул. Машинобудівельників, 3а, кв. 3</t>
  </si>
  <si>
    <t>Северюхін Андрій Вячеславович</t>
  </si>
  <si>
    <t>Вінницька обл., Калинівський р-н., с. Чернятин, вул.    Кірова 4</t>
  </si>
  <si>
    <t>Качан Катерина Віталіївна</t>
  </si>
  <si>
    <t>21.05.1997</t>
  </si>
  <si>
    <t xml:space="preserve">Українська мова і література. </t>
  </si>
  <si>
    <t>Вінницька обл, М. Калинівка, 
м. Калинівка</t>
  </si>
  <si>
    <t>Вінницька обл, М. Калинівка, 
м. Калинівка,
вул.Возз’єднання, 
26, кВ. 65</t>
  </si>
  <si>
    <t>м. Вінниця, вул Замостянська 20, гуртожиток 4Б, кімната 808</t>
  </si>
  <si>
    <t>УБД № 078812 від 07.04.2016</t>
  </si>
  <si>
    <t>Марчук Олександр Вікторович</t>
  </si>
  <si>
    <t>6.040106 Екологія, ОНС та збалансоване природокористування</t>
  </si>
  <si>
    <t>м.Калинівка, Калинівський р-н. Вінницька обл.</t>
  </si>
  <si>
    <t>вул. Новоселів, 6 м. Калинівка Вінницької обл.</t>
  </si>
  <si>
    <t>Старинщук Ганна Миколаївна</t>
  </si>
  <si>
    <t>магістр</t>
  </si>
  <si>
    <t>с.Непедівка, Козятинський р-н, Вінницька область</t>
  </si>
  <si>
    <t>вул. Миру, 75а, с. Непедівка Козятинський р-н, Вінницька область</t>
  </si>
  <si>
    <t>УБД № 053656, 29 березня 2016</t>
  </si>
  <si>
    <t>Волинець Алла Анатоліївна</t>
  </si>
  <si>
    <t>Вінницька обл., Козятинський р-н, с. Білопілля, вул. Жовтнева, 29</t>
  </si>
  <si>
    <t>м. Вінниця, вул. Острозького, 38, гурт.№ 4А</t>
  </si>
  <si>
    <t>УБД № 088181 від 25.01.2016 р.</t>
  </si>
  <si>
    <t>Сєрова Марина  Вікторівна</t>
  </si>
  <si>
    <t xml:space="preserve"> Вінницька обл., Козятинський р-н, с. Сестринівка</t>
  </si>
  <si>
    <t xml:space="preserve"> Вінницька обл., Козятинський р-н, с. Сестринівка, вул. Шкільна 49</t>
  </si>
  <si>
    <t>Черниш Олександра Олександрівна</t>
  </si>
  <si>
    <t>Вінницька обл., Літинський р-н, с. Осолинка, вул. Коцюбинського, 21</t>
  </si>
  <si>
    <t>УБД №047045 від 29.01.2016 р.</t>
  </si>
  <si>
    <t>Нікітчук Віктор Іванович</t>
  </si>
  <si>
    <t>Вінницька обл., Літинський р-н., с.Багринівці</t>
  </si>
  <si>
    <t>Вінницька обл., Літинський р-н., с.Багринівці, вул.Б.Хмельницького, буд.2</t>
  </si>
  <si>
    <t xml:space="preserve"> МВ за №013978 від 18.06.2015р.</t>
  </si>
  <si>
    <t>Буркот Катерина Василівна</t>
  </si>
  <si>
    <t>Вінницька обл.,Т.Вендичани, вул.Відродження 21</t>
  </si>
  <si>
    <t>Миколаївська Тетяна Валеріївна</t>
  </si>
  <si>
    <t>смт. Брацлав, Немирівський р-н, Вінницька обл.</t>
  </si>
  <si>
    <t>вул.Дружби, 24, с.Анциполівка, Немирівський р-н, Вінницька область</t>
  </si>
  <si>
    <t>кімната 306, гуртожиток №1, вул. О.Довженка, м. Вінниця</t>
  </si>
  <si>
    <t>УБД № 073544, 28 грудня 2015</t>
  </si>
  <si>
    <t>Засієнко Юлія Павлівна</t>
  </si>
  <si>
    <t>Вінницька обл., м.Немирів, вул.Целіш, 18</t>
  </si>
  <si>
    <t>Вінницька обл., м. Немирів, вул.Целіш, 18</t>
  </si>
  <si>
    <t>Котко Аліна Петрівна</t>
  </si>
  <si>
    <t>Ресторанне обслуговування</t>
  </si>
  <si>
    <t xml:space="preserve"> Вінницька обл., Немирівський р-н., с.Червоне</t>
  </si>
  <si>
    <t xml:space="preserve"> Вінницька обл., Немирівський р-н., с.Червоне, вул. Ювілейна, 12</t>
  </si>
  <si>
    <t>Щербанюк Яна Григоріївна</t>
  </si>
  <si>
    <t xml:space="preserve">Вінницька обл., Оратівський р-н, с.Кожанка
</t>
  </si>
  <si>
    <t xml:space="preserve">Вінницька обл., Оратівський р-н, с. Кожанка, вул. Шкільна, 18
</t>
  </si>
  <si>
    <t>Вінницька обл., Оратівський р-н, с. Кожанка, вул. Шкільна, 18</t>
  </si>
  <si>
    <t xml:space="preserve">Паламарчук Олена Ігорівна </t>
  </si>
  <si>
    <t>Психологія</t>
  </si>
  <si>
    <t>с. Оратівка, Оратівський р-н, Вінницька обл.</t>
  </si>
  <si>
    <t>вул. Кірова 5, смт.Оратів, Вінницька область</t>
  </si>
  <si>
    <t>кімната 307, гуртожиток №1, вул. О.Довженка, м. Вінниця</t>
  </si>
  <si>
    <t>УБД № 074313, 29 січня 2016</t>
  </si>
  <si>
    <t>Паламарчук Марія Андріївна</t>
  </si>
  <si>
    <t>Вінницька обл., Оратівський р-н, с. Животівка</t>
  </si>
  <si>
    <t>Вінницька обл., Оратівський р-н, с. Животівка, вул. Першотравнева, 33</t>
  </si>
  <si>
    <t>УДБ №073844 від 12.01.2016 р.</t>
  </si>
  <si>
    <t>Бенжос Леонід Вікторович</t>
  </si>
  <si>
    <t xml:space="preserve">Вінницька обл. с.м.т. Піщанка с. Трудове       </t>
  </si>
  <si>
    <t>Вінницька обл. Піщанський р-н с.Трудове</t>
  </si>
  <si>
    <t>м.Вінниця вул50-річчя Перемоги буд.20, гурт.№4-Б кім.724</t>
  </si>
  <si>
    <t>Мазур Вікторія Василівна</t>
  </si>
  <si>
    <t>с.Ставки, Піщанський р-н, Вінницька обл.</t>
  </si>
  <si>
    <t>вул. Горького 11, с.Ставки, Піщанський р-н, Вінницька область</t>
  </si>
  <si>
    <t>кімната 316, гуртожиток №1, вул. О.Довженка, м. Вінниця</t>
  </si>
  <si>
    <t>УБД № 141568, 15 лютого 2016</t>
  </si>
  <si>
    <t>Добривечір Андрій Сергійович</t>
  </si>
  <si>
    <t>6.030509 Облік і аудит</t>
  </si>
  <si>
    <t xml:space="preserve">с. Довгалівка  вул. Радянська 5, Погребищанський р-н, Вінницька обл., </t>
  </si>
  <si>
    <t>с. Довгалівка  вул. Радянська 5 Погребищанський р-н,  Вінницька обл.</t>
  </si>
  <si>
    <t>м. Вінниця вул. Сонячна 5, гурт №4</t>
  </si>
  <si>
    <t>Груць Тетяна Анатоліївна</t>
  </si>
  <si>
    <t>6.030508 Фінанси і кредит</t>
  </si>
  <si>
    <t>с. Свитинці, Погребищанський р-н, Вінницький обл.</t>
  </si>
  <si>
    <t>с. Свитинці вул. Ковалівка 6 , Погребищанський р-н , Вінницька обл.</t>
  </si>
  <si>
    <t>Затоковенко Тетяна Олександрівна</t>
  </si>
  <si>
    <t>с. Білашки Погребещенський район Вінницька обл. вул. Жовтнева буд. 28</t>
  </si>
  <si>
    <t>с. Білашки, Погребещенський район Вінницька обл. вул. Жовтнева буд. 28</t>
  </si>
  <si>
    <t>Бондаренко Михайло Ігорович</t>
  </si>
  <si>
    <t>с. Важне, Теплицький р-н. Вінницька обл.</t>
  </si>
  <si>
    <t>вул. Гагаріна, 39 с. Карабелівка Теплицький район Вінницька обл.</t>
  </si>
  <si>
    <t>Тарасюк Сергій Олександрович</t>
  </si>
  <si>
    <t>с. Розкошівка, Теплицького р-н. Вінницької обл.</t>
  </si>
  <si>
    <t>вул. Лісова, 24 с. Стражгород Теплицький район Вінницька обл.</t>
  </si>
  <si>
    <t>Легойда Владислав Вікторович</t>
  </si>
  <si>
    <t>15.04.1996 р.</t>
  </si>
  <si>
    <t xml:space="preserve"> бакалавр</t>
  </si>
  <si>
    <t>6.050101 – Комп’ютерні науки</t>
  </si>
  <si>
    <t>смт. Теплик, Теплицького р-ну Вінницької обл.</t>
  </si>
  <si>
    <t>23800, Вінницька обл., смт Теплик,                 вул. Садова, б.15</t>
  </si>
  <si>
    <t>м.Вінниця,               вул. Келецька,98, гурт.5, к.305/3</t>
  </si>
  <si>
    <t>Дика Дар’я Юріївна</t>
  </si>
  <si>
    <t>смт.Вапнярка, Томашпільський р-н, Вінницька область</t>
  </si>
  <si>
    <t>вул. Леніна, 99, смт.Вапнярка, Томашпільський район Вінницька область</t>
  </si>
  <si>
    <t>вул. Некрасова, 97, м.Вінниця</t>
  </si>
  <si>
    <t>УБД № 049366, 30 жовтня 2015</t>
  </si>
  <si>
    <t>Грубий Віктор Володимирович</t>
  </si>
  <si>
    <t>6.050503 Машинобудування</t>
  </si>
  <si>
    <t>вул. Дружби 124         с. Савинці Тростянецький р-н Вінницька обл.</t>
  </si>
  <si>
    <t>вул. Дружби 124 с. Савинці Тростянецький р-н Вінницька обл.</t>
  </si>
  <si>
    <t>м. Вінниця вул. Сонячна 2</t>
  </si>
  <si>
    <t>АА № 215507 від 02.07.2015 р.</t>
  </si>
  <si>
    <t>Сліденко Олександр Анатолійович</t>
  </si>
  <si>
    <t>туризм</t>
  </si>
  <si>
    <t>вул. Дружби 41 с. Савинці Тростянецького р-ну Вінницької обл.</t>
  </si>
  <si>
    <t>серія АВ № 088634 від 07.02.2000 р.   Сліденко Анатолій Іванович</t>
  </si>
  <si>
    <t>МВ №006351  від 23.04.2015</t>
  </si>
  <si>
    <t>Краснопера Інна Іванівна</t>
  </si>
  <si>
    <t xml:space="preserve"> Вінницька обл., Тростянецький р-н, с. Капустяни</t>
  </si>
  <si>
    <t xml:space="preserve"> Вінницька обл., Тростянецький р-н, с. Капустяни, вул. Жовтнева, 129</t>
  </si>
  <si>
    <t>Довідка № 2128 Видана 7 липня 2015р.</t>
  </si>
  <si>
    <t>Чорногуз Галина Василівна</t>
  </si>
  <si>
    <t>Вінницька обл., Тиврівський р-н.,                м. Гнівань</t>
  </si>
  <si>
    <t>Вінницька обл., Тиврівський р-н.,                м. Гнівань,                      вул. Терешкової, буд. № 5</t>
  </si>
  <si>
    <t>УБД №075946 від 22 лютого 2016 р.</t>
  </si>
  <si>
    <t>Філіпенко Ірина Віталіївна</t>
  </si>
  <si>
    <t>м.Гнівань, Тиврівський р-н, Вінницька область</t>
  </si>
  <si>
    <t>вул. Дзержинського 11, м.Гнівань, Тиврівський р-н, Вінницька обл.</t>
  </si>
  <si>
    <t>УБД № 090364, 30 березня 2016</t>
  </si>
  <si>
    <t>Майструк Євгеній Анатолійович</t>
  </si>
  <si>
    <t>Вінницька обл., Тиврівський р-н., смт.Тиврів</t>
  </si>
  <si>
    <t>Вінницька обл., Тиврівський р-н., смт.Тиврів вул.Маліновського, 2/10                          поштовий індекс 23300</t>
  </si>
  <si>
    <t>УБД №108895 від 15.03.2016 р.</t>
  </si>
  <si>
    <t>Смагло Вадим Миколайович</t>
  </si>
  <si>
    <t>19.19.1997</t>
  </si>
  <si>
    <t>6.090101 Агрономія</t>
  </si>
  <si>
    <t>с. Даньківка Тульчинський р-н. Вінницька обл.</t>
  </si>
  <si>
    <t>вул. Кірова, 9 с. Даньківка Тульчинський р-н Вінницька обл.</t>
  </si>
  <si>
    <t>м. Вінниця, вул. Сонячна, 2 кім. 196</t>
  </si>
  <si>
    <t xml:space="preserve">Барський </t>
  </si>
  <si>
    <t>Назва району, міста обласного значення</t>
  </si>
  <si>
    <t>Бершадський</t>
  </si>
  <si>
    <t>Вінницький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</si>
  <si>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</si>
  <si>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</si>
  <si>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</si>
  <si>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</si>
  <si>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</si>
  <si>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</si>
  <si>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</si>
  <si>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Могилів-Подільський</t>
  </si>
  <si>
    <t>Мурованокуриловецький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</si>
  <si>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</si>
  <si>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</si>
  <si>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</si>
  <si>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</si>
  <si>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</si>
  <si>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Томашпільський</t>
  </si>
  <si>
    <t>Тростянецький</t>
  </si>
  <si>
    <t>Тиврівський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</si>
  <si>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</si>
  <si>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</si>
  <si>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</si>
  <si>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</si>
  <si>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</si>
  <si>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</si>
  <si>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місто Вінниця</t>
  </si>
  <si>
    <t>Гайсинський</t>
  </si>
  <si>
    <t>Хмільник</t>
  </si>
  <si>
    <t>Ладижин</t>
  </si>
  <si>
    <t xml:space="preserve"> Жмеринський</t>
  </si>
  <si>
    <t>Жмеринка</t>
  </si>
  <si>
    <t>Козятин</t>
  </si>
  <si>
    <t>Могилів-Подільський місто</t>
  </si>
  <si>
    <t>Вінниця</t>
  </si>
  <si>
    <t xml:space="preserve">Жмеринка </t>
  </si>
  <si>
    <t>УБД №068800 від 10.03.2016 р</t>
  </si>
  <si>
    <t>УБД № 100648 від 12.05.2016 р.</t>
  </si>
  <si>
    <t>АА 358897 від 27.07.2015 р</t>
  </si>
  <si>
    <t>МВ 043816, від 14.09.2015 р.</t>
  </si>
  <si>
    <t xml:space="preserve"> УБД № 091992 від 27.12.2015 р.</t>
  </si>
  <si>
    <t>УБД № 055889, 12.10.2015 р.</t>
  </si>
  <si>
    <t>УБД № 168738, 11.12.2015 р.</t>
  </si>
  <si>
    <t>АБ №536759, 21.05.2015 р.</t>
  </si>
  <si>
    <t xml:space="preserve">УБД № 074533 від 28.01.2016 р.      </t>
  </si>
  <si>
    <t xml:space="preserve"> ЮА № 044118 від 30.03.2015 р.</t>
  </si>
  <si>
    <t xml:space="preserve"> №070517 від 12.04.2016 р.</t>
  </si>
  <si>
    <t>АА № 33815 від 07.04.2015р.</t>
  </si>
  <si>
    <t xml:space="preserve">УБД №141344 від 05.10.2015 р. </t>
  </si>
  <si>
    <t>МВ № 009370 від 07.05.2015 р.</t>
  </si>
  <si>
    <t>№019127 21.01.2015 р.</t>
  </si>
  <si>
    <t>УБД №081382 від 12.05.2016 р.</t>
  </si>
  <si>
    <t>УБД №011856, 28.05.2015</t>
  </si>
  <si>
    <t xml:space="preserve"> УБД № 105384 від 14.03.2016р.</t>
  </si>
  <si>
    <t>АБ № 493037, від 13.08. 2015р.</t>
  </si>
  <si>
    <t xml:space="preserve">УБД № 018809                            </t>
  </si>
  <si>
    <t xml:space="preserve"> ЮА № 037658 від 11.05.2016 р.</t>
  </si>
  <si>
    <t xml:space="preserve"> УБД №086917  Дата видачі: 09 12.2015 р.</t>
  </si>
  <si>
    <t xml:space="preserve"> УБД № 061738 від 18.04.2016 р.</t>
  </si>
  <si>
    <t xml:space="preserve">УБД № 079429 від 18.04.2016 р. </t>
  </si>
  <si>
    <t xml:space="preserve"> УБД№122498 26.08.16</t>
  </si>
  <si>
    <t xml:space="preserve">МВ № 047927 від 03.02.2016 р. </t>
  </si>
  <si>
    <t>АА № 338377 від 07.04.2015 р.</t>
  </si>
  <si>
    <t>АА№263896 22.07.15</t>
  </si>
  <si>
    <t>УБД № 117216,                           від 30 березня 2015р.</t>
  </si>
  <si>
    <t xml:space="preserve">МВ 034193 від 03.07.15 </t>
  </si>
  <si>
    <t xml:space="preserve">УДБ №136345 від 18.04.16 </t>
  </si>
  <si>
    <t>МФ 019162,  від 22.05.15</t>
  </si>
  <si>
    <t>МВ № 002925 від 27.01.2015 р.</t>
  </si>
  <si>
    <t xml:space="preserve">УБД №070389 вид. 08.04.2016р. </t>
  </si>
  <si>
    <t xml:space="preserve"> АА № 278118                           </t>
  </si>
  <si>
    <t xml:space="preserve">МВ 034319 від 17.07.15 </t>
  </si>
  <si>
    <t xml:space="preserve"> УБД № 076250 від 23.02.2016 р.</t>
  </si>
  <si>
    <t xml:space="preserve">УДБ №113296 від 18.01.16 </t>
  </si>
  <si>
    <t xml:space="preserve">ОА № 017510 від 30.04. 2015 р. </t>
  </si>
  <si>
    <t>Колібабчук Руслана Миколаївна</t>
  </si>
  <si>
    <t>6.140103 Туризм</t>
  </si>
  <si>
    <t>м. Тульчин Вінницька обл.</t>
  </si>
  <si>
    <t>с. Кинашів Тульчинський р-н, Вінницька обл. вул Садова 19</t>
  </si>
  <si>
    <t>м.Вінниця, Вінницька обл. 4 пров. Комарова 11</t>
  </si>
  <si>
    <t>Трачук Наталія Вікторівна</t>
  </si>
  <si>
    <t>Тульчинський р-н смт Шпиків</t>
  </si>
  <si>
    <t>Тульчинський р-н смт Шпиків вул. Бакайна 11</t>
  </si>
  <si>
    <t>Ястремський Олександр Вікторович</t>
  </si>
  <si>
    <t>6.030601Менеджмент</t>
  </si>
  <si>
    <t>с. Суворовське Тульчинський р-н, Вінницька обл. вул. Коцюбинського 9</t>
  </si>
  <si>
    <t>Літун Владислав Олександрович</t>
  </si>
  <si>
    <t xml:space="preserve"> Вінницька обл., Тульчинський район, с. Мазурівка</t>
  </si>
  <si>
    <t xml:space="preserve"> Вінницька обл., Тульчинський район, с. Мазурівка, вул. Кучерявого, 154</t>
  </si>
  <si>
    <t>Посвідчення УБД №083707                   Дата видачі 7 липня 2016 р.</t>
  </si>
  <si>
    <t>Андрощук Мирослава Володимирівна</t>
  </si>
  <si>
    <t>Біологія</t>
  </si>
  <si>
    <t>Він. Обл., Хмільницький р-н, с. Лозна</t>
  </si>
  <si>
    <t>Він. Обл., Хмільницький р-н, с. Лозна, вул. О. Грицика, 24 (проживає в с. Рибчинці, пр. Леніна, 13)</t>
  </si>
  <si>
    <t>м. Вінниця, вул. Острозького, буд. 38, гурт. 4-а, кім. 620</t>
  </si>
  <si>
    <t>УБД № 099203 видане 08.04.2016 р.</t>
  </si>
  <si>
    <t>Чеботарьова Наталія Олегівна</t>
  </si>
  <si>
    <t>Він. Обл., Хмільницький р-н, с. Сальниця</t>
  </si>
  <si>
    <t>Він. Обл., Хмільницький р-н, с. Сальниця, вул. Братів Павленків, 54</t>
  </si>
  <si>
    <t>м. Вінниця, вул. Острозького, буд. 38, гурт. 4-а</t>
  </si>
  <si>
    <t>АА № 296074 видане 06.05.2015 р.</t>
  </si>
  <si>
    <t>Горобець Наталія Юріївна</t>
  </si>
  <si>
    <t>6.030509 облік і аудит</t>
  </si>
  <si>
    <t>Він. Обл., Хмільницький р-н, с. Широка Гребля</t>
  </si>
  <si>
    <t>Він. Обл., Хмільницький р-н, с. Широка Гребля, вул. Гагаріна, 5</t>
  </si>
  <si>
    <t>м. Вінниця, вул. Сонячна, 5 гурт. №4</t>
  </si>
  <si>
    <t>АБ № 536891 видане 27.05.2015 р.</t>
  </si>
  <si>
    <t>Лінічук Ірина Володимирівна</t>
  </si>
  <si>
    <t>Він. Обл., Хмільницький р-н, с. Уланів</t>
  </si>
  <si>
    <t>Він. Обл., Хмільницький р-н, с. Уланів, вул. Польова, 9</t>
  </si>
  <si>
    <t>МВ № 005719 видане 08.04.2015 р.</t>
  </si>
  <si>
    <t>Мельник Вікторвія Юріївна</t>
  </si>
  <si>
    <t>Медичний факультет 1</t>
  </si>
  <si>
    <t>Вінницька обл.., м. Хмільник, вул. 1 Травня, 11/35</t>
  </si>
  <si>
    <t>Тороні Олександр Васильович</t>
  </si>
  <si>
    <t>Вінницька обл. Чернівці, Лісова 23.</t>
  </si>
  <si>
    <t>Стратейчук Максим Олегович</t>
  </si>
  <si>
    <t>Вінницька обл., Шаргородський р-н, м. Шаргород</t>
  </si>
  <si>
    <t>Вінницька обл., Шаргородський р-н, м. Шаргород, вул. Бевза, буд. №12</t>
  </si>
  <si>
    <t>УБД №140900 від 14 серпня 2015 р.</t>
  </si>
  <si>
    <t>Івасько Катерина Василівна</t>
  </si>
  <si>
    <t>Реклама та звя`зки з громадскістю</t>
  </si>
  <si>
    <t>Вінницька область, Шаргородський район, село Хоменки.</t>
  </si>
  <si>
    <t>Вінницька область Шаргородський район село Хоменки вулиця Івана Цурканя будинок 51 квартира 7</t>
  </si>
  <si>
    <t>Вінницька область Шаргродський район село Хоменки вулиця Івана Цурканя буденок 51 квартира 7</t>
  </si>
  <si>
    <t>АА №263804 від 22.07.2015 року</t>
  </si>
  <si>
    <t>Туз Михайло Анатолійович</t>
  </si>
  <si>
    <t>с. Джурини, Шаргородський р-н. Вінницька обл.</t>
  </si>
  <si>
    <t>вул. Покутинський, 32 с. Джурин Шаргордський район Вінницька обл.</t>
  </si>
  <si>
    <t>Гаврилюк Сергій Анатолієвич</t>
  </si>
  <si>
    <t xml:space="preserve">Виробництво
харчової продукції
</t>
  </si>
  <si>
    <t xml:space="preserve"> Вінницька обл., Шаргородський р-н, с. Лозова</t>
  </si>
  <si>
    <t xml:space="preserve"> Вінницька обл., Шаргородський р-н, с. Лозова, вул.Леніна 17</t>
  </si>
  <si>
    <t>Івасько Яна Василівна</t>
  </si>
  <si>
    <t>с. Хоменки, Шаргородський р-н.</t>
  </si>
  <si>
    <t>Вінницька обл.., Шаргородський р-н, с. Хоменки, вул.. Київська, 50</t>
  </si>
  <si>
    <t>АА 263804 від 22.07.2015 року</t>
  </si>
  <si>
    <t>Пешева Віталія Ігорівна</t>
  </si>
  <si>
    <t>Вінницька обл., Шаргородський р-н., с. Рахни Лісові, вул. Робочий провулок №7.</t>
  </si>
  <si>
    <t>Волошен Дмитро Вячеславович</t>
  </si>
  <si>
    <t xml:space="preserve">6.030601 - Менеджмент </t>
  </si>
  <si>
    <t>с. Довжок, Ямпільського р-ну, Вінницької обл.</t>
  </si>
  <si>
    <t>Вінницька обл., Ямпільський р-н,         с. Качківка,           вул. Рутковського, буд 30</t>
  </si>
  <si>
    <t xml:space="preserve">м. Вінниця, вул. Воїнів-інтернаціоналістів, гурт №2, к. 450 </t>
  </si>
  <si>
    <t>Гуменюк Юлія  Костянтинівна</t>
  </si>
  <si>
    <t xml:space="preserve">м. Вінниця  </t>
  </si>
  <si>
    <t>м. Вінниця                             вул. Свердлова, 185</t>
  </si>
  <si>
    <t>Вихристюк  Ольга Олегівна</t>
  </si>
  <si>
    <t>Мова і література (англійська, німецька)</t>
  </si>
  <si>
    <t xml:space="preserve">м. Вінниця </t>
  </si>
  <si>
    <t>м. Вінниця                               вул. Писарєва, 4 кв.80</t>
  </si>
  <si>
    <t>УБД № 137796 від 21 грудня 2015 р.</t>
  </si>
  <si>
    <t>Кравець Олена Петрівна</t>
  </si>
  <si>
    <t>вул.Чехова, 14, в/ч, м.Вінниця</t>
  </si>
  <si>
    <t>АА № 280062, 18 травня 2015</t>
  </si>
  <si>
    <t>Біднячук Андрій Юрійович</t>
  </si>
  <si>
    <t>Лісове і садово-паркове господарство</t>
  </si>
  <si>
    <t>м.Вінниця, вул.Лавреньова, 28а</t>
  </si>
  <si>
    <t>м. Вінниця, вул. Лавреньова, 28а</t>
  </si>
  <si>
    <t xml:space="preserve">Пугач Катерина Павлівна </t>
  </si>
  <si>
    <t>6.030401 Правознавство</t>
  </si>
  <si>
    <t>м.Вінниця Вінницька обл.</t>
  </si>
  <si>
    <t>м.Вінниця, Вінницька обл. вул. Пирогова 107а, 44</t>
  </si>
  <si>
    <t>Гоменюк Микола Павлович</t>
  </si>
  <si>
    <t>м.Вінниця, Вінницька обл. вул. Баженова 32/32</t>
  </si>
  <si>
    <t>Павлюк Аліна Олександрівна</t>
  </si>
  <si>
    <t>с.Пеньківка Літинський р-н., Вінницьа обл.</t>
  </si>
  <si>
    <t>м.Вінниця, Вінницька обл. вул. Станіславського 26/78</t>
  </si>
  <si>
    <t>Черноконь Марія Володимирівна</t>
  </si>
  <si>
    <t>Вінницька область,     м. Вінниця, вул.Медведева 64</t>
  </si>
  <si>
    <t>Вайсман Олександр Олегович</t>
  </si>
  <si>
    <t>Стоматологія</t>
  </si>
  <si>
    <t>м, Вінниця, вул.Пирогова, 161, кв. 34</t>
  </si>
  <si>
    <t>Педан Аліна Ігорівна</t>
  </si>
  <si>
    <t>Фармація</t>
  </si>
  <si>
    <t>м. Вінниця, вул. Ф.Кона 38, кв.104</t>
  </si>
  <si>
    <t>Сабатин Владислав Анатолійович</t>
  </si>
  <si>
    <t>м.Вінниця, вул. Червоноармійська 101/10</t>
  </si>
  <si>
    <t>Кузнєцов Дмитро Олександрович</t>
  </si>
  <si>
    <t>м. Вінниця вул. Олега Антонова буд. 40а кв. 204</t>
  </si>
  <si>
    <t>Микитенко Віталій Андрійович</t>
  </si>
  <si>
    <t>м. Вінниця вул Сергія Зулінського буд. 37а кв. 29</t>
  </si>
  <si>
    <t xml:space="preserve">Волошук Ольга Русланівна </t>
  </si>
  <si>
    <t>м. Вінниця, провул. Карла-Маркса 7, к.64</t>
  </si>
  <si>
    <t>м. Вінниця, провул. Карла Маркса 7, к.64</t>
  </si>
  <si>
    <t>Топольчук Анастасія Ігорівна</t>
  </si>
  <si>
    <t>м. Вінниця, вул. Михайловського 102, к.2</t>
  </si>
  <si>
    <t>Дорожко Інна Юріївна</t>
  </si>
  <si>
    <t>м. Вінниця, вул. Коцюбинського 11, к. 248</t>
  </si>
  <si>
    <t>м. Вінниця, вул. Коцюбинського 11, к.248</t>
  </si>
  <si>
    <t>Слободянюк Анастасія Ігорівна</t>
  </si>
  <si>
    <t>Бакалавр</t>
  </si>
  <si>
    <t>м. Вінниця, вул. Келецька, 106 /66</t>
  </si>
  <si>
    <t>УБД № 141087 від 17 серпня 2015 р.</t>
  </si>
  <si>
    <t>Ніколаєва Анастасія Олександрівна</t>
  </si>
  <si>
    <t>Медична психологія</t>
  </si>
  <si>
    <t>Вінницька обл. м. Вінниця, вул Фрунзе  68/44</t>
  </si>
  <si>
    <t>Підгаєць Антон Олегович</t>
  </si>
  <si>
    <t>«Журналістика»</t>
  </si>
  <si>
    <t>м. Вінниця, вул. Стрілецька, 20/ 612-613</t>
  </si>
  <si>
    <t>м. Вінниця, вул. Червоноармійська, 20/ 612-613</t>
  </si>
  <si>
    <t>АА №278731 видано 3 травня 2015 року</t>
  </si>
  <si>
    <t>Боженко Ірина Анатоліївна</t>
  </si>
  <si>
    <t>Переклад (англійська, німецька)</t>
  </si>
  <si>
    <t>м. Вінниця, вул.  Олега Антонова, буд. 12, кв. 6</t>
  </si>
  <si>
    <t>м. Вінниця, вул. Олега Антонова, буд. 12, кв. 6</t>
  </si>
  <si>
    <t>Благун Марина Русланівна</t>
  </si>
  <si>
    <t>Вінницька обл., Вінницький р-н., с. Бохоники, вул. Миколаївська 3/12</t>
  </si>
  <si>
    <t>Ткачук Катерина Вячеславівна</t>
  </si>
  <si>
    <t>"Менеджмент"</t>
  </si>
  <si>
    <t>м. Вінниця,                           вул. Тяжилівська 15</t>
  </si>
  <si>
    <t>МВ № 006442 від 23.04.15 р.</t>
  </si>
  <si>
    <t>Котлинська Марина Олегівна</t>
  </si>
  <si>
    <t>Вінницький р-н, с.Селище</t>
  </si>
  <si>
    <t>м.Вінниця, вул.П.Запорожця, 52 кв.3</t>
  </si>
  <si>
    <t>АБ № 11774 від 25.04.2015 року</t>
  </si>
  <si>
    <t>Р А З О М</t>
  </si>
  <si>
    <t>№</t>
  </si>
  <si>
    <t>м.Вінниця</t>
  </si>
  <si>
    <t>Початкова освіта</t>
  </si>
  <si>
    <t>Лікувальна справа</t>
  </si>
  <si>
    <t>м. Вінниця</t>
  </si>
  <si>
    <t>Правознавство</t>
  </si>
  <si>
    <t>молодший спеціаліст</t>
  </si>
  <si>
    <t>Фінанси і кредит</t>
  </si>
  <si>
    <t>Товарознавство та комерційна діяльність</t>
  </si>
  <si>
    <t>Комерційна діяльність</t>
  </si>
  <si>
    <t>Валько Вікторія Петрівна</t>
  </si>
  <si>
    <t>29.03.2000 р.</t>
  </si>
  <si>
    <t>"Сестринська справа"</t>
  </si>
  <si>
    <t>Вінницька обл, Тульчинський р-н.,    с. Ганнопіль</t>
  </si>
  <si>
    <t>Вінницька обл, Тростянецький р-н., с. Буди , вул. Набережна , 15</t>
  </si>
  <si>
    <t>Коломієць Лідія Петрівна</t>
  </si>
  <si>
    <t>14.08.1998 р.</t>
  </si>
  <si>
    <t>Вінницька обл., Бершадський р-н., с. В.Киріївка, вул. Шевченка,175</t>
  </si>
  <si>
    <t>Вінницька обл., м. Бершадь, вул. Замостянська, 2</t>
  </si>
  <si>
    <t>Сворінь Ірина Сергіївна</t>
  </si>
  <si>
    <t>12.04.1998 р.</t>
  </si>
  <si>
    <t>Вінницька обл., Гайсинський р-н., с. Губник, вл. Леніна,6</t>
  </si>
  <si>
    <t>Вінницька обл., Бершадський р-н., с. Бирлівка  , вул. Будівельників ,79</t>
  </si>
  <si>
    <t>Прилуцька Інна Володимирівна</t>
  </si>
  <si>
    <t>27.12.1996 р.</t>
  </si>
  <si>
    <t xml:space="preserve">  "Сестринська               справа "</t>
  </si>
  <si>
    <t>Вінницька обл., Чечельницький р-н., с. Вербка, вул. Щорса, 11</t>
  </si>
  <si>
    <t>Вінницька обл., м. Бершадь,  вул. Ю.Коваленка, 167 (гуртожиток)</t>
  </si>
  <si>
    <t>Проценко Ростислав Віталійович</t>
  </si>
  <si>
    <t>Немирівський р-н, с.Зарудинці, вул.Вишнева,20</t>
  </si>
  <si>
    <t>Брацлав, Енгельса,59</t>
  </si>
  <si>
    <t xml:space="preserve">АА№ 448602 від 19.03.2015 </t>
  </si>
  <si>
    <t>Забіяка Роман Сергійович</t>
  </si>
  <si>
    <t>Немирівський р-н, с.В.Бушинка, вул.Леніна,37</t>
  </si>
  <si>
    <t>УБД № 074201 від 25.01.2016</t>
  </si>
  <si>
    <t>Калугаряну Владислав Валентьинович</t>
  </si>
  <si>
    <t>Вінницька обл. Ілленецький р-н         с. Іллінецьке</t>
  </si>
  <si>
    <t>м. Вінниця, пров. К.Маркса 7, кв. 99а</t>
  </si>
  <si>
    <t>Морочинська Марія Андріївна</t>
  </si>
  <si>
    <t>м. Вінниця, вул. Келецька 59, кв. 233</t>
  </si>
  <si>
    <t>Коломієць Юлія Вікторівна</t>
  </si>
  <si>
    <t>м. Вінниця, пров. Піонерський 42, кв. 2</t>
  </si>
  <si>
    <t>Синюшко Юлія Василівна</t>
  </si>
  <si>
    <t>Вінниця обл. Вінницький р-н м. Калинівка</t>
  </si>
  <si>
    <t>Вінниця обл. Вінницький р-н м. Калинівка, вул. Арсенальна 21, кв. 7</t>
  </si>
  <si>
    <t>Панасюк Вікторія Вікторівна</t>
  </si>
  <si>
    <t>Вінницька обл. Вінницький р-н,          с. Мізяківські Хутори</t>
  </si>
  <si>
    <t>Вінницька обл. Вінницький р-н,          с. Мізяківські Хутори, вул. Котовського, 22</t>
  </si>
  <si>
    <t>Вінницька обл. Вінницький р-н, с. Мізяківські Хутори, вул. Котовського, 22</t>
  </si>
  <si>
    <t>Христич Михайло Сергійович</t>
  </si>
  <si>
    <t>Вінницька обл. м.Жмеринка</t>
  </si>
  <si>
    <t>м. Вінниця, вул. Київська 27, кв. 16</t>
  </si>
  <si>
    <t>м. Вінниця, вул. Київська 27, кв 16</t>
  </si>
  <si>
    <t>Бичкова Катерина Сергіївна</t>
  </si>
  <si>
    <t>Вінницька обл., Вінницький р-н, смт. Стрижавка</t>
  </si>
  <si>
    <t>Вінницька обл., Вінницький р-н, смт. Стрижавка, вул. Київська 162</t>
  </si>
  <si>
    <t>Вдовіченко Олег Аркадійович</t>
  </si>
  <si>
    <t>Дизайн інтер'єру</t>
  </si>
  <si>
    <t>м.Вінниця, 3-й пров. Глінки, 17, кв.1</t>
  </si>
  <si>
    <t>АБ № 225250 від 15.07.2015</t>
  </si>
  <si>
    <t>Федорчук Світлана Олександрівна</t>
  </si>
  <si>
    <t>Архітектурне проектування та внутрішній інтер'єр</t>
  </si>
  <si>
    <t>Вінницька обл., Липовецький р-н, с.Нова Прилука</t>
  </si>
  <si>
    <t>Вінницька обл., Липовецький р-н, с.Нова Прилука, вул. Чапаєва, 49</t>
  </si>
  <si>
    <t>м.Вінниця, вул. г.Успенського, 71</t>
  </si>
  <si>
    <t>УБД №080151 від 28.04.2016</t>
  </si>
  <si>
    <t>Цвігун Олена Іванівна</t>
  </si>
  <si>
    <t>Вінницька обл., Гайсинський р-н, с.Огіївка</t>
  </si>
  <si>
    <t>Вінницька обл., Гайсинський р-н, с.Огіївка, вул. Перемоги, 50</t>
  </si>
  <si>
    <t>УБД №079259 від 14.04.2016</t>
  </si>
  <si>
    <t>Кущ Віталій Миколайович</t>
  </si>
  <si>
    <t>Економіка підприємства</t>
  </si>
  <si>
    <t>с.Радянське, Крижопільський р., Вінницька обл.</t>
  </si>
  <si>
    <t>Вінницька обл.,  Крижопільський р.,            м. Крижопіль,                  вул. Леніна, 28</t>
  </si>
  <si>
    <t>Вінницька обл.,            с.м.т. Крижопіль,                    вул. Леніна, 28</t>
  </si>
  <si>
    <t>Петровський Валентин Романович</t>
  </si>
  <si>
    <t>Обслуговування та ремонт автомобілів і двигунів</t>
  </si>
  <si>
    <t>Вінницька обл., Внницький р-н,            с. Зарванці</t>
  </si>
  <si>
    <t>м. Вінниця, вул. Квятека, 15/107</t>
  </si>
  <si>
    <t>Морозовський В’ячеслав Анатолійович</t>
  </si>
  <si>
    <t>Вінницька обл.,           м. Калинівка</t>
  </si>
  <si>
    <t>Вінницька обл., м. Калинівка, вул. Суворова, 45</t>
  </si>
  <si>
    <t>Сутовський Анатолій Сергійович</t>
  </si>
  <si>
    <t>Вінницька обл., Чечельницький р-н, с.Вербка</t>
  </si>
  <si>
    <t>Вінницька обл., Чечельницький р-н, с.Вербка, вул. Першотравнева, 16</t>
  </si>
  <si>
    <t>м. Вінниця, пров. Ясний, 10А (гуртожиток)</t>
  </si>
  <si>
    <t>Савченко Алла Павлівна</t>
  </si>
  <si>
    <t>фармація</t>
  </si>
  <si>
    <t>м.Вінниця вул.Тухачевського 14</t>
  </si>
  <si>
    <t>Полюн Юлія Миколаївна</t>
  </si>
  <si>
    <t>02.011997</t>
  </si>
  <si>
    <t>м.Козятин</t>
  </si>
  <si>
    <t>м.Козятин                  пров.Шмідта 4</t>
  </si>
  <si>
    <t>Слободян Діана Віталіївна</t>
  </si>
  <si>
    <t>сестринська справа</t>
  </si>
  <si>
    <t>Вінницька обл Шаргородський р-н с.Деребчин</t>
  </si>
  <si>
    <t>Вінницька обл Шаргородський р-н с.Деребчин  вул.Гагаріна 27</t>
  </si>
  <si>
    <t>Гріненко Володимир Олегович</t>
  </si>
  <si>
    <t>стоматологія ортопедична</t>
  </si>
  <si>
    <t>м. Хмільник</t>
  </si>
  <si>
    <t xml:space="preserve">м. Хмільник                 вул.1 травня    11/7              </t>
  </si>
  <si>
    <t xml:space="preserve">м. Хмільник                 вул.1 травня   11/7               </t>
  </si>
  <si>
    <t>Завала Ярослав Русланович</t>
  </si>
  <si>
    <t xml:space="preserve">                                  04.12.1999р.</t>
  </si>
  <si>
    <t>Зберігання і переробка зерна</t>
  </si>
  <si>
    <t xml:space="preserve">Могилів-Подільський р-н, смт. Вендичани, вул. Леніна , 68      </t>
  </si>
  <si>
    <t xml:space="preserve">  м. Могилів-Подільський, вул. вул. Київська 40/1</t>
  </si>
  <si>
    <t>Тимчук Роман Миколайович</t>
  </si>
  <si>
    <t>Фізичне виховання</t>
  </si>
  <si>
    <t>Вінницька обл.,  смт. Теплик</t>
  </si>
  <si>
    <t>Він.обл.,Теплицький       р-н, с. Метанівка, вул. Червонопрапорна, 87</t>
  </si>
  <si>
    <t>м. Вінниця, вул., Нагірна, 13, гуртожиток</t>
  </si>
  <si>
    <t>УБД №069300, 28.03.2016</t>
  </si>
  <si>
    <t>Дудник Марія Сергіївна</t>
  </si>
  <si>
    <t>Дошкільна освіта</t>
  </si>
  <si>
    <t>Вінницька обл., с. Калитинка</t>
  </si>
  <si>
    <t>Він.обл., Шаргородський   р-н,с. Калитинка, вул. Партизанська,49</t>
  </si>
  <si>
    <t>ЮА№ 016879, 17.09.2015</t>
  </si>
  <si>
    <t>Ктітор Марія Вікторівна</t>
  </si>
  <si>
    <t>Вінницька обл., с. Сміла</t>
  </si>
  <si>
    <t>Він.обл., Хмільницький   р-н ,с. Сміла, вул. Шевченка, 10/2</t>
  </si>
  <si>
    <t>Він.обл., Хмільницький   р-н,с. Сміла, вул. Шевченка, 10/2</t>
  </si>
  <si>
    <t>УБД№ 161793, 14.04.2016</t>
  </si>
  <si>
    <t>Музика Руслан Віталійович</t>
  </si>
  <si>
    <t>«Організація перевезень та управління на автомобільному транспорті»</t>
  </si>
  <si>
    <t>смт. Стрижавка</t>
  </si>
  <si>
    <t>смт Стрижавка, вул.Лугова, 42</t>
  </si>
  <si>
    <t>Карпенко Юрій В’ячеславович</t>
  </si>
  <si>
    <t>с.Якушинці, вул.І.Богуна, 24</t>
  </si>
  <si>
    <t>с.Якушинці, вул.Богдана Хмельницького, 146а</t>
  </si>
  <si>
    <t>Оврамець Артем Володимирович</t>
  </si>
  <si>
    <t>Вінницька обл., Крижопільський р-н., с.Вільшанка</t>
  </si>
  <si>
    <t>Вінницька обл., Крижопільський р-н., с.Вільшанка, вул. Берегового,1</t>
  </si>
  <si>
    <t>м.Вінниця, вул. Київська, буд. 43, кв.2</t>
  </si>
  <si>
    <t>Олішевський Максим Олександрович</t>
  </si>
  <si>
    <t>Вінницька обл., Вінницький р-н, с.Стадниця</t>
  </si>
  <si>
    <t>Вінницька обл., Вінницький р-н, с.Стадниця, вул. Ватутіна, 21</t>
  </si>
  <si>
    <t>Вінницька обл., Вінницький р-н, с.Вел. Стадниця, вул.Ярова, буд.2</t>
  </si>
  <si>
    <t>Бабенко Олександр Олександрович</t>
  </si>
  <si>
    <t>м.Вінниця, пр. Юності, 40, кв.33</t>
  </si>
  <si>
    <t>ЮА №040327, 26.02.2015</t>
  </si>
  <si>
    <t>Васьківський Богдан Михайлович</t>
  </si>
  <si>
    <t>виробництво харчової продукції</t>
  </si>
  <si>
    <t>Вінницька обл., Немирівський р-н., с.Некифоровці</t>
  </si>
  <si>
    <t>Вінницька обл., Немирівський р-н., с.Некифоровці, вул Бугова, 3</t>
  </si>
  <si>
    <t>м.Вінниця, вул. Станіславського, 54, к. 31</t>
  </si>
  <si>
    <t>АА №338059 від 07.04.2015</t>
  </si>
  <si>
    <t>Васьківський Тарас Михайлович</t>
  </si>
  <si>
    <t>Мукомел Владислав Володимирович</t>
  </si>
  <si>
    <t>Вінницька обл., Томашпільський р-н, с.Комаргород</t>
  </si>
  <si>
    <t>м.Вінниця, вул. Станіславського, 54/40</t>
  </si>
  <si>
    <t>УБД №075451 від 16.02.2016</t>
  </si>
  <si>
    <t>Черниш Артем Вікторович</t>
  </si>
  <si>
    <t>Монтаж і експлуатація електроустаткування підприємств і цивільних споруд</t>
  </si>
  <si>
    <t>Вінницька обл., Внницький р-н,            с. Сосонка</t>
  </si>
  <si>
    <t>Вінницька обл., Вінницький р-н, с. Сосонка, вул. Карла Маркса, 2А</t>
  </si>
  <si>
    <t>Козир Аліна Павлівна</t>
  </si>
  <si>
    <t>Вінницька обл, Калинівський р-н., с.Загребельне</t>
  </si>
  <si>
    <t>Вінницька обл, м.Калинівка, вул. Островського, 77-а</t>
  </si>
  <si>
    <t>УБД №117796 від 21.04.2016 р.</t>
  </si>
  <si>
    <t>Поляруш Олександра Григорівна</t>
  </si>
  <si>
    <t>Сестринська справа</t>
  </si>
  <si>
    <t xml:space="preserve">      Вінницька обл.,  м. Гайсин </t>
  </si>
  <si>
    <t>м. Гайсин вул. Вокзальна, 27</t>
  </si>
  <si>
    <t xml:space="preserve">Сємьонова Каріна Ігорівна </t>
  </si>
  <si>
    <t>Вінницька обл., Немирівський р-н, с.Ометинці</t>
  </si>
  <si>
    <t>Вінницька обл., Немирівський р-н, с.Ометинці вул.Касіяненка, б.11</t>
  </si>
  <si>
    <t>Шміголь Дарія Олексндрівна</t>
  </si>
  <si>
    <t>22.08.1999 р.</t>
  </si>
  <si>
    <t>5.03050901 "Бухгалтерський облік"</t>
  </si>
  <si>
    <t>м. Немирів Вінницька обл.</t>
  </si>
  <si>
    <t>м. Ладижин, гуртожиток №2 вул. Енергетиків 12 кім.306²</t>
  </si>
  <si>
    <t>Вінницька обл. Немирівський район, с. Червоне</t>
  </si>
  <si>
    <t>Яралов Віталій Миколайович</t>
  </si>
  <si>
    <t>31.03.2000 р.</t>
  </si>
  <si>
    <t>лікувальна справа</t>
  </si>
  <si>
    <t>м. Могилів-Подільський</t>
  </si>
  <si>
    <t>м.Могилів-Подільський проспект Незалежності 285/22</t>
  </si>
  <si>
    <t>Шимкова Яна Володимирівна</t>
  </si>
  <si>
    <t>12.12.1997р.</t>
  </si>
  <si>
    <t>Бухгалтерський облік</t>
  </si>
  <si>
    <t>Шаргородський р-н    с. Писарівка вул. Жовтнева 59</t>
  </si>
  <si>
    <t>Шаргородський р-н       с. Писарівка вул. Жовтнева 59</t>
  </si>
  <si>
    <t>Шаргородський р-н     с. Писарівка вул. Жовтнева 59</t>
  </si>
  <si>
    <t>с.Лозова, Шаргородський р-н, Вінницька обл.</t>
  </si>
  <si>
    <t>УБД № 068515 від 03.03.2016р.</t>
  </si>
  <si>
    <t>22447 с.Котюжинці, Калинівський р-н, Вінницька обл., вул.Першотравнева,3/3а</t>
  </si>
  <si>
    <t>УБД № 090264 від 30.03.2016р.</t>
  </si>
  <si>
    <t>с.Пиків,              Калинівський р-н, Вінницька обл., вул.Фрунзе,12</t>
  </si>
  <si>
    <t>УБД № 159842 від 19.11.2015р.</t>
  </si>
  <si>
    <t>Васильченко Дар'я Олександрівна</t>
  </si>
  <si>
    <t>м. Вінниця, вул. Москаленка 65, кв. 39</t>
  </si>
  <si>
    <t>Ковалюк Володимир Віталійович</t>
  </si>
  <si>
    <t>Експлуатація теплотехнічного  і теплотехноло-гічного устаткування і систем тепло постачання</t>
  </si>
  <si>
    <t>м. Вінниця, вул. Щорса, 112</t>
  </si>
  <si>
    <t>Караваєва Карина Олександрівна</t>
  </si>
  <si>
    <t>04.04.1998 р.</t>
  </si>
  <si>
    <t>акушерська справа</t>
  </si>
  <si>
    <t>м. Вінниця    вул. Квятека         буд. 27 кв 19</t>
  </si>
  <si>
    <t>Шестакова Анастасія Вікторівна</t>
  </si>
  <si>
    <t>15.01.2000 р.</t>
  </si>
  <si>
    <t>5.03040101 "Правознавство"</t>
  </si>
  <si>
    <t xml:space="preserve">м.Вінниця </t>
  </si>
  <si>
    <t>м.Вінниця вул. Понєдєліна 23/2</t>
  </si>
  <si>
    <t>Плискатюк Владислав Ігорович</t>
  </si>
  <si>
    <t>Кіровоградська обл., м. Гайворон</t>
  </si>
  <si>
    <t>Вінницька обл., м. Бершадь, вул. Шкільна,15</t>
  </si>
  <si>
    <t>30.12.1998 р.</t>
  </si>
  <si>
    <t>"Лікувальна справа "</t>
  </si>
  <si>
    <t>Вінницька обл., Бершадський р-н., с. Шляхова , вул. Котляревського,5</t>
  </si>
  <si>
    <t>Паршевлюк Артем Олегович</t>
  </si>
  <si>
    <t>Вінницька обл., Бершадський р-н,        с. Війтівка</t>
  </si>
  <si>
    <t>Вінницька обл., Бершадський р-н, с. Війтівка, вул. Леніна, 47</t>
  </si>
  <si>
    <t>Вінницька обл., Бершадський р-н, с. Війтівка, вул. Леніна, 48</t>
  </si>
  <si>
    <t>Добран Наталія Миколаївна</t>
  </si>
  <si>
    <t>Туристичне обслуговування</t>
  </si>
  <si>
    <t>Бершадський р-н, с.Яланиць</t>
  </si>
  <si>
    <t>Бершадський р-н., с.Яланиць, вул.Сонячна, 91</t>
  </si>
  <si>
    <t>м.Вінниця, вул. Станіславського, 52/41</t>
  </si>
  <si>
    <t>УБД №109994 від 05.04.2016</t>
  </si>
  <si>
    <t>Паламарчук Вікторія Павлівна</t>
  </si>
  <si>
    <t>15.09.2000р.</t>
  </si>
  <si>
    <t>Вінницька обл., Вінницький р-н., с. Якушинці, вул. Затишна, 42</t>
  </si>
  <si>
    <t>УБД №141466 від 26.11.2015р.</t>
  </si>
  <si>
    <t>Скляр Анатолій Петрович</t>
  </si>
  <si>
    <t>09.10.1997 р.</t>
  </si>
  <si>
    <t>Агроінженерія</t>
  </si>
  <si>
    <t>м. Вінниця, вул. Кутузова, 64</t>
  </si>
  <si>
    <t>УБД № 101080 від 11.08.2016 р.</t>
  </si>
  <si>
    <t>Дишкантюк Ольга Миколаївна</t>
  </si>
  <si>
    <t>08.11.1996 р.</t>
  </si>
  <si>
    <t>Економіко-правовий коледж Вінницького фінансово-економічного університету , ВНЗ І-ІІ</t>
  </si>
  <si>
    <t>4 курс, денна форма навчання</t>
  </si>
  <si>
    <t>Вінницька обл., Гайсинський р-н, с. Зятківці, вул. Шевченка, 64</t>
  </si>
  <si>
    <t>Повишева Дарина Сергіївна</t>
  </si>
  <si>
    <t>Вінницька обл., м.Могилів-Подільський</t>
  </si>
  <si>
    <t>Вінницька обл., м.Жмеринка, вул. Революційна, 1</t>
  </si>
  <si>
    <t>МВ №006309 від 22.04.2015</t>
  </si>
  <si>
    <t>Марчук Марина Леонідівна</t>
  </si>
  <si>
    <t>Вінницька обл., м.Жмеринка</t>
  </si>
  <si>
    <t>Вінницька обл., м.Жмеринка, вул. Урожайна, 24</t>
  </si>
  <si>
    <t>АА №217622 від 14.05.2015</t>
  </si>
  <si>
    <t>Заїка Діана Романівна</t>
  </si>
  <si>
    <t>м. Жмеринка, Вінницька обл.</t>
  </si>
  <si>
    <t>Заступник керівника виконавчого апарату обласної Ради</t>
  </si>
  <si>
    <t>Ігор ХМІЛЬ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</si>
</sst>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[Red]\-#,##0&quot;грн.&quot;"/>
    <numFmt numFmtId="181" formatCode="_-* #,##0.00_₴_-;\-* #,##0.00_₴_-;_-* &quot;-&quot;??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 shrinkToFi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/>
    </xf>
    <xf numFmtId="3" fontId="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3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 shrinkToFit="1"/>
    </xf>
    <xf numFmtId="14" fontId="1" fillId="33" borderId="10" xfId="0" applyNumberFormat="1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14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/>
    </xf>
    <xf numFmtId="14" fontId="1" fillId="33" borderId="10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14" fontId="4" fillId="33" borderId="10" xfId="40" applyNumberFormat="1" applyFont="1" applyFill="1" applyBorder="1" applyAlignment="1">
      <alignment horizontal="left" vertical="top" wrapText="1" shrinkToFit="1"/>
    </xf>
    <xf numFmtId="14" fontId="4" fillId="33" borderId="10" xfId="40" applyNumberFormat="1" applyFont="1" applyFill="1" applyBorder="1" applyAlignment="1">
      <alignment horizontal="left" vertical="top" wrapText="1"/>
    </xf>
    <xf numFmtId="43" fontId="1" fillId="33" borderId="10" xfId="58" applyFont="1" applyFill="1" applyBorder="1" applyAlignment="1">
      <alignment horizontal="left" vertical="top" wrapText="1"/>
    </xf>
    <xf numFmtId="43" fontId="2" fillId="33" borderId="10" xfId="58" applyFont="1" applyFill="1" applyBorder="1" applyAlignment="1">
      <alignment horizontal="left" vertical="top" wrapText="1"/>
    </xf>
    <xf numFmtId="180" fontId="1" fillId="33" borderId="10" xfId="0" applyNumberFormat="1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5"/>
  <sheetViews>
    <sheetView view="pageBreakPreview" zoomScaleSheetLayoutView="100" zoomScalePageLayoutView="0" workbookViewId="0" topLeftCell="E103">
      <selection activeCell="B2" sqref="B2:L3"/>
    </sheetView>
  </sheetViews>
  <sheetFormatPr defaultColWidth="9.00390625" defaultRowHeight="12.75"/>
  <cols>
    <col min="1" max="1" width="2.75390625" style="1" bestFit="1" customWidth="1"/>
    <col min="2" max="2" width="25.125" style="1" customWidth="1"/>
    <col min="3" max="3" width="10.875" style="1" customWidth="1"/>
    <col min="4" max="4" width="11.00390625" style="1" customWidth="1"/>
    <col min="5" max="5" width="9.125" style="1" customWidth="1"/>
    <col min="6" max="6" width="15.00390625" style="1" customWidth="1"/>
    <col min="7" max="7" width="19.375" style="1" customWidth="1"/>
    <col min="8" max="8" width="20.875" style="1" customWidth="1"/>
    <col min="9" max="9" width="19.25390625" style="1" customWidth="1"/>
    <col min="10" max="10" width="17.25390625" style="1" customWidth="1"/>
    <col min="11" max="11" width="10.875" style="1" customWidth="1"/>
    <col min="12" max="12" width="9.625" style="1" customWidth="1"/>
    <col min="13" max="16384" width="9.125" style="1" customWidth="1"/>
  </cols>
  <sheetData>
    <row r="1" spans="1:14" ht="22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39" t="s">
        <v>55</v>
      </c>
      <c r="L1" s="39"/>
      <c r="M1" s="22"/>
      <c r="N1" s="21"/>
    </row>
    <row r="2" spans="1:14" ht="12.75">
      <c r="A2" s="22"/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22"/>
      <c r="N2" s="21"/>
    </row>
    <row r="3" spans="1:13" ht="54.75" customHeight="1">
      <c r="A3" s="2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4"/>
    </row>
    <row r="4" spans="1:12" s="4" customFormat="1" ht="26.25" customHeight="1">
      <c r="A4" s="2" t="s">
        <v>594</v>
      </c>
      <c r="B4" s="2" t="s">
        <v>377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63</v>
      </c>
      <c r="K4" s="3" t="s">
        <v>64</v>
      </c>
      <c r="L4" s="2" t="s">
        <v>65</v>
      </c>
    </row>
    <row r="5" spans="1:12" ht="12.75">
      <c r="A5" s="5">
        <v>1</v>
      </c>
      <c r="B5" s="5"/>
      <c r="C5" s="6"/>
      <c r="D5" s="6"/>
      <c r="E5" s="6"/>
      <c r="F5" s="6"/>
      <c r="G5" s="6"/>
      <c r="H5" s="6"/>
      <c r="I5" s="7"/>
      <c r="J5" s="7"/>
      <c r="K5" s="7"/>
      <c r="L5" s="7"/>
    </row>
    <row r="6" spans="1:12" ht="12.75">
      <c r="A6" s="5">
        <v>2</v>
      </c>
      <c r="B6" s="8" t="s">
        <v>376</v>
      </c>
      <c r="C6" s="9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7">
        <v>0</v>
      </c>
      <c r="J6" s="7">
        <v>0</v>
      </c>
      <c r="K6" s="7">
        <v>0</v>
      </c>
      <c r="L6" s="10">
        <v>0</v>
      </c>
    </row>
    <row r="7" spans="1:12" ht="12.75">
      <c r="A7" s="7">
        <v>3</v>
      </c>
      <c r="B7" s="10" t="s">
        <v>378</v>
      </c>
      <c r="C7" s="9">
        <v>4</v>
      </c>
      <c r="D7" s="6"/>
      <c r="E7" s="6"/>
      <c r="F7" s="6"/>
      <c r="G7" s="6"/>
      <c r="H7" s="6"/>
      <c r="I7" s="7"/>
      <c r="J7" s="7"/>
      <c r="K7" s="7"/>
      <c r="L7" s="10">
        <v>12325</v>
      </c>
    </row>
    <row r="8" spans="1:12" ht="57.75" customHeight="1">
      <c r="A8" s="7">
        <v>1</v>
      </c>
      <c r="B8" s="11" t="s">
        <v>609</v>
      </c>
      <c r="C8" s="11" t="s">
        <v>610</v>
      </c>
      <c r="D8" s="11" t="s">
        <v>600</v>
      </c>
      <c r="E8" s="11">
        <v>4</v>
      </c>
      <c r="F8" s="11" t="s">
        <v>606</v>
      </c>
      <c r="G8" s="11" t="s">
        <v>611</v>
      </c>
      <c r="H8" s="11" t="s">
        <v>611</v>
      </c>
      <c r="I8" s="11" t="s">
        <v>612</v>
      </c>
      <c r="J8" s="11" t="s">
        <v>413</v>
      </c>
      <c r="K8" s="11">
        <v>2750</v>
      </c>
      <c r="L8" s="10"/>
    </row>
    <row r="9" spans="1:12" ht="59.25" customHeight="1">
      <c r="A9" s="7">
        <v>2</v>
      </c>
      <c r="B9" s="11" t="s">
        <v>798</v>
      </c>
      <c r="C9" s="11" t="s">
        <v>801</v>
      </c>
      <c r="D9" s="11" t="s">
        <v>600</v>
      </c>
      <c r="E9" s="11">
        <v>3</v>
      </c>
      <c r="F9" s="11" t="s">
        <v>802</v>
      </c>
      <c r="G9" s="11" t="s">
        <v>799</v>
      </c>
      <c r="H9" s="11" t="s">
        <v>803</v>
      </c>
      <c r="I9" s="11" t="s">
        <v>800</v>
      </c>
      <c r="J9" s="11" t="s">
        <v>451</v>
      </c>
      <c r="K9" s="11">
        <v>3100</v>
      </c>
      <c r="L9" s="10"/>
    </row>
    <row r="10" spans="1:12" ht="55.5" customHeight="1">
      <c r="A10" s="7">
        <v>3</v>
      </c>
      <c r="B10" s="11" t="s">
        <v>804</v>
      </c>
      <c r="C10" s="12">
        <v>36212</v>
      </c>
      <c r="D10" s="11" t="s">
        <v>600</v>
      </c>
      <c r="E10" s="11">
        <v>3</v>
      </c>
      <c r="F10" s="11" t="s">
        <v>670</v>
      </c>
      <c r="G10" s="2" t="s">
        <v>805</v>
      </c>
      <c r="H10" s="2" t="s">
        <v>806</v>
      </c>
      <c r="I10" s="2" t="s">
        <v>807</v>
      </c>
      <c r="J10" s="2" t="s">
        <v>414</v>
      </c>
      <c r="K10" s="7">
        <v>3475</v>
      </c>
      <c r="L10" s="10"/>
    </row>
    <row r="11" spans="1:12" ht="42.75" customHeight="1">
      <c r="A11" s="7">
        <v>4</v>
      </c>
      <c r="B11" s="11" t="s">
        <v>808</v>
      </c>
      <c r="C11" s="12">
        <v>36572</v>
      </c>
      <c r="D11" s="13" t="s">
        <v>600</v>
      </c>
      <c r="E11" s="11">
        <v>2</v>
      </c>
      <c r="F11" s="11" t="s">
        <v>809</v>
      </c>
      <c r="G11" s="11" t="s">
        <v>810</v>
      </c>
      <c r="H11" s="11" t="s">
        <v>811</v>
      </c>
      <c r="I11" s="11" t="s">
        <v>812</v>
      </c>
      <c r="J11" s="11" t="s">
        <v>813</v>
      </c>
      <c r="K11" s="2">
        <v>3000</v>
      </c>
      <c r="L11" s="10"/>
    </row>
    <row r="12" spans="1:12" ht="12.75">
      <c r="A12" s="7">
        <v>4</v>
      </c>
      <c r="B12" s="10" t="s">
        <v>379</v>
      </c>
      <c r="C12" s="9">
        <v>8</v>
      </c>
      <c r="D12" s="6"/>
      <c r="E12" s="6"/>
      <c r="F12" s="6"/>
      <c r="G12" s="6"/>
      <c r="H12" s="6"/>
      <c r="I12" s="7"/>
      <c r="J12" s="7"/>
      <c r="K12" s="7"/>
      <c r="L12" s="10">
        <v>27675</v>
      </c>
    </row>
    <row r="13" spans="1:12" ht="62.25" customHeight="1">
      <c r="A13" s="7">
        <v>1</v>
      </c>
      <c r="B13" s="11" t="s">
        <v>639</v>
      </c>
      <c r="C13" s="12">
        <v>36778</v>
      </c>
      <c r="D13" s="11" t="s">
        <v>600</v>
      </c>
      <c r="E13" s="11">
        <v>1</v>
      </c>
      <c r="F13" s="11" t="s">
        <v>599</v>
      </c>
      <c r="G13" s="11" t="s">
        <v>640</v>
      </c>
      <c r="H13" s="11" t="s">
        <v>641</v>
      </c>
      <c r="I13" s="11" t="s">
        <v>642</v>
      </c>
      <c r="J13" s="11" t="s">
        <v>416</v>
      </c>
      <c r="K13" s="11">
        <v>4000</v>
      </c>
      <c r="L13" s="14"/>
    </row>
    <row r="14" spans="1:12" ht="66" customHeight="1">
      <c r="A14" s="7">
        <v>2</v>
      </c>
      <c r="B14" s="11" t="s">
        <v>647</v>
      </c>
      <c r="C14" s="12">
        <v>36418</v>
      </c>
      <c r="D14" s="11" t="s">
        <v>600</v>
      </c>
      <c r="E14" s="11">
        <v>1</v>
      </c>
      <c r="F14" s="11" t="s">
        <v>599</v>
      </c>
      <c r="G14" s="11" t="s">
        <v>648</v>
      </c>
      <c r="H14" s="11" t="s">
        <v>649</v>
      </c>
      <c r="I14" s="11" t="s">
        <v>649</v>
      </c>
      <c r="J14" s="11" t="s">
        <v>415</v>
      </c>
      <c r="K14" s="11">
        <v>4000</v>
      </c>
      <c r="L14" s="10"/>
    </row>
    <row r="15" spans="1:12" ht="76.5">
      <c r="A15" s="7">
        <v>3</v>
      </c>
      <c r="B15" s="11" t="s">
        <v>746</v>
      </c>
      <c r="C15" s="12">
        <v>36388</v>
      </c>
      <c r="D15" s="11" t="s">
        <v>600</v>
      </c>
      <c r="E15" s="11">
        <v>3</v>
      </c>
      <c r="F15" s="11" t="s">
        <v>747</v>
      </c>
      <c r="G15" s="11" t="s">
        <v>748</v>
      </c>
      <c r="H15" s="11" t="s">
        <v>749</v>
      </c>
      <c r="I15" s="11" t="s">
        <v>749</v>
      </c>
      <c r="J15" s="11" t="s">
        <v>417</v>
      </c>
      <c r="K15" s="11">
        <v>3325</v>
      </c>
      <c r="L15" s="10"/>
    </row>
    <row r="16" spans="1:12" ht="51">
      <c r="A16" s="7">
        <v>4</v>
      </c>
      <c r="B16" s="11" t="s">
        <v>814</v>
      </c>
      <c r="C16" s="11" t="s">
        <v>815</v>
      </c>
      <c r="D16" s="11" t="s">
        <v>600</v>
      </c>
      <c r="E16" s="11"/>
      <c r="F16" s="11" t="s">
        <v>681</v>
      </c>
      <c r="G16" s="11" t="s">
        <v>816</v>
      </c>
      <c r="H16" s="11" t="s">
        <v>816</v>
      </c>
      <c r="I16" s="11" t="s">
        <v>816</v>
      </c>
      <c r="J16" s="11" t="s">
        <v>817</v>
      </c>
      <c r="K16" s="11">
        <v>5000</v>
      </c>
      <c r="L16" s="15"/>
    </row>
    <row r="17" spans="1:12" ht="63.75">
      <c r="A17" s="7">
        <v>5</v>
      </c>
      <c r="B17" s="11" t="s">
        <v>717</v>
      </c>
      <c r="C17" s="12">
        <v>36291</v>
      </c>
      <c r="D17" s="11" t="s">
        <v>600</v>
      </c>
      <c r="E17" s="11">
        <v>3</v>
      </c>
      <c r="F17" s="11" t="s">
        <v>718</v>
      </c>
      <c r="G17" s="11" t="s">
        <v>719</v>
      </c>
      <c r="H17" s="11" t="s">
        <v>720</v>
      </c>
      <c r="I17" s="11" t="s">
        <v>720</v>
      </c>
      <c r="J17" s="11" t="s">
        <v>418</v>
      </c>
      <c r="K17" s="11">
        <v>3050</v>
      </c>
      <c r="L17" s="10"/>
    </row>
    <row r="18" spans="1:12" ht="63.75">
      <c r="A18" s="7">
        <v>6</v>
      </c>
      <c r="B18" s="11" t="s">
        <v>721</v>
      </c>
      <c r="C18" s="12">
        <v>36187</v>
      </c>
      <c r="D18" s="11" t="s">
        <v>600</v>
      </c>
      <c r="E18" s="11">
        <v>3</v>
      </c>
      <c r="F18" s="11" t="s">
        <v>718</v>
      </c>
      <c r="G18" s="11" t="s">
        <v>722</v>
      </c>
      <c r="H18" s="11" t="s">
        <v>723</v>
      </c>
      <c r="I18" s="11" t="s">
        <v>723</v>
      </c>
      <c r="J18" s="11" t="s">
        <v>419</v>
      </c>
      <c r="K18" s="11">
        <v>3050</v>
      </c>
      <c r="L18" s="10"/>
    </row>
    <row r="19" spans="1:12" ht="38.25" customHeight="1">
      <c r="A19" s="7">
        <v>7</v>
      </c>
      <c r="B19" s="11" t="s">
        <v>818</v>
      </c>
      <c r="C19" s="11" t="s">
        <v>819</v>
      </c>
      <c r="D19" s="11" t="s">
        <v>600</v>
      </c>
      <c r="E19" s="11">
        <v>3</v>
      </c>
      <c r="F19" s="11" t="s">
        <v>820</v>
      </c>
      <c r="G19" s="11" t="s">
        <v>598</v>
      </c>
      <c r="H19" s="11" t="s">
        <v>821</v>
      </c>
      <c r="I19" s="11" t="s">
        <v>821</v>
      </c>
      <c r="J19" s="11" t="s">
        <v>822</v>
      </c>
      <c r="K19" s="11">
        <v>1750</v>
      </c>
      <c r="L19" s="10"/>
    </row>
    <row r="20" spans="1:12" ht="51">
      <c r="A20" s="7">
        <v>8</v>
      </c>
      <c r="B20" s="11" t="s">
        <v>728</v>
      </c>
      <c r="C20" s="12">
        <v>35987</v>
      </c>
      <c r="D20" s="11" t="s">
        <v>600</v>
      </c>
      <c r="E20" s="11">
        <v>3</v>
      </c>
      <c r="F20" s="11" t="s">
        <v>599</v>
      </c>
      <c r="G20" s="11" t="s">
        <v>729</v>
      </c>
      <c r="H20" s="11" t="s">
        <v>730</v>
      </c>
      <c r="I20" s="11" t="s">
        <v>731</v>
      </c>
      <c r="J20" s="11" t="s">
        <v>420</v>
      </c>
      <c r="K20" s="11">
        <v>3500</v>
      </c>
      <c r="L20" s="10"/>
    </row>
    <row r="21" spans="1:12" ht="12.75">
      <c r="A21" s="7">
        <v>5</v>
      </c>
      <c r="B21" s="10" t="s">
        <v>404</v>
      </c>
      <c r="C21" s="9">
        <v>4</v>
      </c>
      <c r="D21" s="6"/>
      <c r="E21" s="6"/>
      <c r="F21" s="6"/>
      <c r="G21" s="6"/>
      <c r="H21" s="6"/>
      <c r="I21" s="7"/>
      <c r="J21" s="7"/>
      <c r="K21" s="7"/>
      <c r="L21" s="10">
        <v>14965</v>
      </c>
    </row>
    <row r="22" spans="1:12" ht="51">
      <c r="A22" s="7">
        <v>1</v>
      </c>
      <c r="B22" s="11" t="s">
        <v>613</v>
      </c>
      <c r="C22" s="11" t="s">
        <v>614</v>
      </c>
      <c r="D22" s="11" t="s">
        <v>600</v>
      </c>
      <c r="E22" s="11">
        <v>4</v>
      </c>
      <c r="F22" s="11" t="s">
        <v>606</v>
      </c>
      <c r="G22" s="11" t="s">
        <v>615</v>
      </c>
      <c r="H22" s="11" t="s">
        <v>615</v>
      </c>
      <c r="I22" s="11" t="s">
        <v>616</v>
      </c>
      <c r="J22" s="11" t="s">
        <v>421</v>
      </c>
      <c r="K22" s="11">
        <v>2750</v>
      </c>
      <c r="L22" s="16"/>
    </row>
    <row r="23" spans="1:12" ht="51">
      <c r="A23" s="7">
        <v>2</v>
      </c>
      <c r="B23" s="11" t="s">
        <v>660</v>
      </c>
      <c r="C23" s="12">
        <v>35000</v>
      </c>
      <c r="D23" s="11" t="s">
        <v>600</v>
      </c>
      <c r="E23" s="11">
        <v>4</v>
      </c>
      <c r="F23" s="11" t="s">
        <v>655</v>
      </c>
      <c r="G23" s="11" t="s">
        <v>661</v>
      </c>
      <c r="H23" s="11" t="s">
        <v>662</v>
      </c>
      <c r="I23" s="11" t="s">
        <v>658</v>
      </c>
      <c r="J23" s="11" t="s">
        <v>663</v>
      </c>
      <c r="K23" s="11">
        <v>2800</v>
      </c>
      <c r="L23" s="16"/>
    </row>
    <row r="24" spans="1:12" ht="36.75" customHeight="1">
      <c r="A24" s="7">
        <v>3</v>
      </c>
      <c r="B24" s="11" t="s">
        <v>754</v>
      </c>
      <c r="C24" s="12">
        <v>36604</v>
      </c>
      <c r="D24" s="11" t="s">
        <v>600</v>
      </c>
      <c r="E24" s="11">
        <v>1</v>
      </c>
      <c r="F24" s="11" t="s">
        <v>755</v>
      </c>
      <c r="G24" s="11" t="s">
        <v>756</v>
      </c>
      <c r="H24" s="11" t="s">
        <v>757</v>
      </c>
      <c r="I24" s="11" t="s">
        <v>757</v>
      </c>
      <c r="J24" s="11" t="s">
        <v>422</v>
      </c>
      <c r="K24" s="11">
        <v>5920</v>
      </c>
      <c r="L24" s="16"/>
    </row>
    <row r="25" spans="1:12" ht="70.5" customHeight="1">
      <c r="A25" s="7">
        <v>4</v>
      </c>
      <c r="B25" s="2" t="s">
        <v>823</v>
      </c>
      <c r="C25" s="2" t="s">
        <v>824</v>
      </c>
      <c r="D25" s="2" t="s">
        <v>825</v>
      </c>
      <c r="E25" s="2" t="s">
        <v>826</v>
      </c>
      <c r="F25" s="2" t="s">
        <v>599</v>
      </c>
      <c r="G25" s="2" t="s">
        <v>827</v>
      </c>
      <c r="H25" s="2" t="s">
        <v>827</v>
      </c>
      <c r="I25" s="2" t="s">
        <v>827</v>
      </c>
      <c r="J25" s="2" t="s">
        <v>423</v>
      </c>
      <c r="K25" s="2">
        <v>3495</v>
      </c>
      <c r="L25" s="10"/>
    </row>
    <row r="26" spans="1:12" ht="12.75">
      <c r="A26" s="7">
        <v>6</v>
      </c>
      <c r="B26" s="10" t="s">
        <v>380</v>
      </c>
      <c r="C26" s="9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  <c r="J26" s="7">
        <v>0</v>
      </c>
      <c r="K26" s="7">
        <v>0</v>
      </c>
      <c r="L26" s="10">
        <v>0</v>
      </c>
    </row>
    <row r="27" spans="1:12" ht="12.75">
      <c r="A27" s="7">
        <v>7</v>
      </c>
      <c r="B27" s="10" t="s">
        <v>412</v>
      </c>
      <c r="C27" s="9">
        <v>3</v>
      </c>
      <c r="D27" s="6"/>
      <c r="E27" s="6"/>
      <c r="F27" s="6"/>
      <c r="G27" s="6"/>
      <c r="H27" s="6"/>
      <c r="I27" s="7"/>
      <c r="J27" s="7"/>
      <c r="K27" s="7"/>
      <c r="L27" s="10">
        <v>8100</v>
      </c>
    </row>
    <row r="28" spans="1:12" ht="47.25" customHeight="1">
      <c r="A28" s="7">
        <v>1</v>
      </c>
      <c r="B28" s="11" t="s">
        <v>828</v>
      </c>
      <c r="C28" s="12">
        <v>36250</v>
      </c>
      <c r="D28" s="11" t="s">
        <v>600</v>
      </c>
      <c r="E28" s="11">
        <v>3</v>
      </c>
      <c r="F28" s="11" t="s">
        <v>599</v>
      </c>
      <c r="G28" s="11" t="s">
        <v>829</v>
      </c>
      <c r="H28" s="11" t="s">
        <v>830</v>
      </c>
      <c r="I28" s="11" t="s">
        <v>830</v>
      </c>
      <c r="J28" s="11" t="s">
        <v>831</v>
      </c>
      <c r="K28" s="11">
        <v>2750</v>
      </c>
      <c r="L28" s="10"/>
    </row>
    <row r="29" spans="1:12" ht="43.5" customHeight="1">
      <c r="A29" s="7">
        <v>2</v>
      </c>
      <c r="B29" s="11" t="s">
        <v>832</v>
      </c>
      <c r="C29" s="12">
        <v>36256</v>
      </c>
      <c r="D29" s="11" t="s">
        <v>600</v>
      </c>
      <c r="E29" s="11">
        <v>3</v>
      </c>
      <c r="F29" s="11" t="s">
        <v>601</v>
      </c>
      <c r="G29" s="11" t="s">
        <v>833</v>
      </c>
      <c r="H29" s="11" t="s">
        <v>834</v>
      </c>
      <c r="I29" s="11" t="s">
        <v>834</v>
      </c>
      <c r="J29" s="11" t="s">
        <v>835</v>
      </c>
      <c r="K29" s="11">
        <v>2500</v>
      </c>
      <c r="L29" s="16"/>
    </row>
    <row r="30" spans="1:12" ht="48.75" customHeight="1">
      <c r="A30" s="7">
        <v>3</v>
      </c>
      <c r="B30" s="11" t="s">
        <v>836</v>
      </c>
      <c r="C30" s="12">
        <v>32400</v>
      </c>
      <c r="D30" s="11" t="s">
        <v>600</v>
      </c>
      <c r="E30" s="11">
        <v>2</v>
      </c>
      <c r="F30" s="11" t="s">
        <v>601</v>
      </c>
      <c r="G30" s="11" t="s">
        <v>837</v>
      </c>
      <c r="H30" s="11" t="s">
        <v>0</v>
      </c>
      <c r="I30" s="11" t="s">
        <v>1</v>
      </c>
      <c r="J30" s="11" t="s">
        <v>424</v>
      </c>
      <c r="K30" s="11">
        <v>2850</v>
      </c>
      <c r="L30" s="10"/>
    </row>
    <row r="31" spans="1:12" ht="12.75">
      <c r="A31" s="7">
        <v>8</v>
      </c>
      <c r="B31" s="10" t="s">
        <v>381</v>
      </c>
      <c r="C31" s="9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  <c r="J31" s="7">
        <v>0</v>
      </c>
      <c r="K31" s="7">
        <v>0</v>
      </c>
      <c r="L31" s="10">
        <v>0</v>
      </c>
    </row>
    <row r="32" spans="1:12" ht="12.75">
      <c r="A32" s="7">
        <v>9</v>
      </c>
      <c r="B32" s="10" t="s">
        <v>382</v>
      </c>
      <c r="C32" s="9">
        <v>5</v>
      </c>
      <c r="D32" s="6"/>
      <c r="E32" s="6"/>
      <c r="F32" s="6"/>
      <c r="G32" s="6"/>
      <c r="H32" s="6"/>
      <c r="I32" s="7"/>
      <c r="J32" s="7"/>
      <c r="K32" s="7"/>
      <c r="L32" s="10">
        <v>16780</v>
      </c>
    </row>
    <row r="33" spans="1:12" ht="60.75" customHeight="1">
      <c r="A33" s="7">
        <v>1</v>
      </c>
      <c r="B33" s="11" t="s">
        <v>636</v>
      </c>
      <c r="C33" s="12">
        <v>36269</v>
      </c>
      <c r="D33" s="11" t="s">
        <v>600</v>
      </c>
      <c r="E33" s="11">
        <v>2</v>
      </c>
      <c r="F33" s="11" t="s">
        <v>599</v>
      </c>
      <c r="G33" s="11" t="s">
        <v>637</v>
      </c>
      <c r="H33" s="11" t="s">
        <v>638</v>
      </c>
      <c r="I33" s="11" t="s">
        <v>638</v>
      </c>
      <c r="J33" s="11" t="s">
        <v>425</v>
      </c>
      <c r="K33" s="11">
        <v>4000</v>
      </c>
      <c r="L33" s="10"/>
    </row>
    <row r="34" spans="1:12" ht="51">
      <c r="A34" s="7">
        <v>2</v>
      </c>
      <c r="B34" s="11" t="s">
        <v>673</v>
      </c>
      <c r="C34" s="12">
        <v>36562</v>
      </c>
      <c r="D34" s="11" t="s">
        <v>600</v>
      </c>
      <c r="E34" s="11">
        <v>2</v>
      </c>
      <c r="F34" s="11" t="s">
        <v>670</v>
      </c>
      <c r="G34" s="11" t="s">
        <v>674</v>
      </c>
      <c r="H34" s="11" t="s">
        <v>675</v>
      </c>
      <c r="I34" s="11" t="s">
        <v>675</v>
      </c>
      <c r="J34" s="11" t="s">
        <v>426</v>
      </c>
      <c r="K34" s="11">
        <v>4230</v>
      </c>
      <c r="L34" s="10"/>
    </row>
    <row r="35" spans="1:12" ht="49.5" customHeight="1">
      <c r="A35" s="7">
        <v>3</v>
      </c>
      <c r="B35" s="11" t="s">
        <v>750</v>
      </c>
      <c r="C35" s="12">
        <v>35739</v>
      </c>
      <c r="D35" s="11" t="s">
        <v>600</v>
      </c>
      <c r="E35" s="11">
        <v>3</v>
      </c>
      <c r="F35" s="11" t="s">
        <v>602</v>
      </c>
      <c r="G35" s="11" t="s">
        <v>751</v>
      </c>
      <c r="H35" s="11" t="s">
        <v>752</v>
      </c>
      <c r="I35" s="11" t="s">
        <v>752</v>
      </c>
      <c r="J35" s="11" t="s">
        <v>753</v>
      </c>
      <c r="K35" s="11">
        <v>2500</v>
      </c>
      <c r="L35" s="10"/>
    </row>
    <row r="36" spans="1:12" ht="57" customHeight="1">
      <c r="A36" s="7">
        <v>4</v>
      </c>
      <c r="B36" s="17" t="s">
        <v>49</v>
      </c>
      <c r="C36" s="18">
        <v>34758</v>
      </c>
      <c r="D36" s="11" t="s">
        <v>600</v>
      </c>
      <c r="E36" s="17">
        <v>4</v>
      </c>
      <c r="F36" s="17" t="s">
        <v>597</v>
      </c>
      <c r="G36" s="17" t="s">
        <v>782</v>
      </c>
      <c r="H36" s="17" t="s">
        <v>782</v>
      </c>
      <c r="I36" s="17" t="s">
        <v>782</v>
      </c>
      <c r="J36" s="17" t="s">
        <v>783</v>
      </c>
      <c r="K36" s="17">
        <v>3100</v>
      </c>
      <c r="L36" s="10"/>
    </row>
    <row r="37" spans="1:12" ht="63.75">
      <c r="A37" s="7">
        <v>5</v>
      </c>
      <c r="B37" s="17" t="s">
        <v>50</v>
      </c>
      <c r="C37" s="18">
        <v>35063</v>
      </c>
      <c r="D37" s="11" t="s">
        <v>600</v>
      </c>
      <c r="E37" s="17">
        <v>4</v>
      </c>
      <c r="F37" s="17" t="s">
        <v>597</v>
      </c>
      <c r="G37" s="17" t="s">
        <v>780</v>
      </c>
      <c r="H37" s="17" t="s">
        <v>780</v>
      </c>
      <c r="I37" s="17" t="s">
        <v>780</v>
      </c>
      <c r="J37" s="17" t="s">
        <v>781</v>
      </c>
      <c r="K37" s="17">
        <v>2950</v>
      </c>
      <c r="L37" s="10"/>
    </row>
    <row r="38" spans="1:12" ht="12.75">
      <c r="A38" s="7">
        <v>10</v>
      </c>
      <c r="B38" s="10" t="s">
        <v>383</v>
      </c>
      <c r="C38" s="9">
        <v>1</v>
      </c>
      <c r="D38" s="6"/>
      <c r="E38" s="6"/>
      <c r="F38" s="6"/>
      <c r="G38" s="6"/>
      <c r="H38" s="6"/>
      <c r="I38" s="7"/>
      <c r="J38" s="7"/>
      <c r="K38" s="7"/>
      <c r="L38" s="10">
        <v>1625</v>
      </c>
    </row>
    <row r="39" spans="1:12" ht="76.5">
      <c r="A39" s="7">
        <v>1</v>
      </c>
      <c r="B39" s="11" t="s">
        <v>2</v>
      </c>
      <c r="C39" s="12">
        <v>36666</v>
      </c>
      <c r="D39" s="13" t="s">
        <v>600</v>
      </c>
      <c r="E39" s="11">
        <v>2</v>
      </c>
      <c r="F39" s="11" t="s">
        <v>3</v>
      </c>
      <c r="G39" s="11" t="s">
        <v>4</v>
      </c>
      <c r="H39" s="11" t="s">
        <v>5</v>
      </c>
      <c r="I39" s="11" t="s">
        <v>6</v>
      </c>
      <c r="J39" s="11" t="s">
        <v>7</v>
      </c>
      <c r="K39" s="2">
        <v>1625</v>
      </c>
      <c r="L39" s="16"/>
    </row>
    <row r="40" spans="1:12" ht="12.75">
      <c r="A40" s="7">
        <v>11</v>
      </c>
      <c r="B40" s="10" t="s">
        <v>409</v>
      </c>
      <c r="C40" s="9">
        <v>2</v>
      </c>
      <c r="D40" s="6"/>
      <c r="E40" s="6"/>
      <c r="F40" s="6"/>
      <c r="G40" s="6"/>
      <c r="H40" s="6"/>
      <c r="I40" s="7"/>
      <c r="J40" s="7"/>
      <c r="K40" s="7"/>
      <c r="L40" s="10">
        <v>6415</v>
      </c>
    </row>
    <row r="41" spans="1:12" ht="37.5" customHeight="1">
      <c r="A41" s="7">
        <v>1</v>
      </c>
      <c r="B41" s="11" t="s">
        <v>683</v>
      </c>
      <c r="C41" s="11" t="s">
        <v>684</v>
      </c>
      <c r="D41" s="11" t="s">
        <v>600</v>
      </c>
      <c r="E41" s="11">
        <v>3</v>
      </c>
      <c r="F41" s="11" t="s">
        <v>681</v>
      </c>
      <c r="G41" s="11" t="s">
        <v>685</v>
      </c>
      <c r="H41" s="11" t="s">
        <v>686</v>
      </c>
      <c r="I41" s="11" t="s">
        <v>686</v>
      </c>
      <c r="J41" s="11" t="s">
        <v>427</v>
      </c>
      <c r="K41" s="11">
        <v>3750</v>
      </c>
      <c r="L41" s="10"/>
    </row>
    <row r="42" spans="1:12" ht="38.25">
      <c r="A42" s="7">
        <v>2</v>
      </c>
      <c r="B42" s="11" t="s">
        <v>8</v>
      </c>
      <c r="C42" s="12">
        <v>35784</v>
      </c>
      <c r="D42" s="13" t="s">
        <v>600</v>
      </c>
      <c r="E42" s="11">
        <v>4</v>
      </c>
      <c r="F42" s="11" t="s">
        <v>9</v>
      </c>
      <c r="G42" s="11" t="s">
        <v>10</v>
      </c>
      <c r="H42" s="11" t="s">
        <v>11</v>
      </c>
      <c r="I42" s="11" t="s">
        <v>12</v>
      </c>
      <c r="J42" s="11" t="s">
        <v>428</v>
      </c>
      <c r="K42" s="2">
        <v>2665</v>
      </c>
      <c r="L42" s="10"/>
    </row>
    <row r="43" spans="1:12" ht="12.75">
      <c r="A43" s="7">
        <v>12</v>
      </c>
      <c r="B43" s="10" t="s">
        <v>384</v>
      </c>
      <c r="C43" s="9">
        <v>2</v>
      </c>
      <c r="D43" s="6"/>
      <c r="E43" s="6"/>
      <c r="F43" s="6"/>
      <c r="G43" s="6"/>
      <c r="H43" s="6"/>
      <c r="I43" s="7"/>
      <c r="J43" s="7"/>
      <c r="K43" s="7"/>
      <c r="L43" s="10">
        <v>7450</v>
      </c>
    </row>
    <row r="44" spans="1:12" ht="51">
      <c r="A44" s="7">
        <v>1</v>
      </c>
      <c r="B44" s="11" t="s">
        <v>664</v>
      </c>
      <c r="C44" s="12">
        <v>35854</v>
      </c>
      <c r="D44" s="11" t="s">
        <v>600</v>
      </c>
      <c r="E44" s="11">
        <v>2</v>
      </c>
      <c r="F44" s="11" t="s">
        <v>665</v>
      </c>
      <c r="G44" s="11" t="s">
        <v>666</v>
      </c>
      <c r="H44" s="11" t="s">
        <v>667</v>
      </c>
      <c r="I44" s="11" t="s">
        <v>668</v>
      </c>
      <c r="J44" s="11" t="s">
        <v>430</v>
      </c>
      <c r="K44" s="11">
        <v>3550</v>
      </c>
      <c r="L44" s="10"/>
    </row>
    <row r="45" spans="1:12" ht="51">
      <c r="A45" s="7">
        <v>2</v>
      </c>
      <c r="B45" s="11" t="s">
        <v>724</v>
      </c>
      <c r="C45" s="12">
        <v>36696</v>
      </c>
      <c r="D45" s="11" t="s">
        <v>600</v>
      </c>
      <c r="E45" s="11">
        <v>1</v>
      </c>
      <c r="F45" s="11" t="s">
        <v>599</v>
      </c>
      <c r="G45" s="11" t="s">
        <v>725</v>
      </c>
      <c r="H45" s="11" t="s">
        <v>726</v>
      </c>
      <c r="I45" s="11" t="s">
        <v>727</v>
      </c>
      <c r="J45" s="11" t="s">
        <v>429</v>
      </c>
      <c r="K45" s="11">
        <v>3900</v>
      </c>
      <c r="L45" s="10"/>
    </row>
    <row r="46" spans="1:12" ht="12.75">
      <c r="A46" s="7">
        <v>13</v>
      </c>
      <c r="B46" s="10" t="s">
        <v>385</v>
      </c>
      <c r="C46" s="9">
        <v>1</v>
      </c>
      <c r="D46" s="6"/>
      <c r="E46" s="6"/>
      <c r="F46" s="6"/>
      <c r="G46" s="6"/>
      <c r="H46" s="6"/>
      <c r="I46" s="7"/>
      <c r="J46" s="7"/>
      <c r="K46" s="7"/>
      <c r="L46" s="10">
        <v>5800</v>
      </c>
    </row>
    <row r="47" spans="1:12" ht="51">
      <c r="A47" s="7">
        <v>1</v>
      </c>
      <c r="B47" s="11" t="s">
        <v>654</v>
      </c>
      <c r="C47" s="12">
        <v>35423</v>
      </c>
      <c r="D47" s="11" t="s">
        <v>600</v>
      </c>
      <c r="E47" s="11">
        <v>4</v>
      </c>
      <c r="F47" s="11" t="s">
        <v>655</v>
      </c>
      <c r="G47" s="11" t="s">
        <v>656</v>
      </c>
      <c r="H47" s="11" t="s">
        <v>657</v>
      </c>
      <c r="I47" s="11" t="s">
        <v>658</v>
      </c>
      <c r="J47" s="11" t="s">
        <v>659</v>
      </c>
      <c r="K47" s="11">
        <v>2800</v>
      </c>
      <c r="L47" s="10"/>
    </row>
    <row r="48" spans="1:12" ht="55.5" customHeight="1">
      <c r="A48" s="7">
        <v>2</v>
      </c>
      <c r="B48" s="11" t="s">
        <v>13</v>
      </c>
      <c r="C48" s="12">
        <v>35761</v>
      </c>
      <c r="D48" s="11" t="s">
        <v>600</v>
      </c>
      <c r="E48" s="11">
        <v>2</v>
      </c>
      <c r="F48" s="11" t="s">
        <v>599</v>
      </c>
      <c r="G48" s="11" t="s">
        <v>14</v>
      </c>
      <c r="H48" s="11" t="s">
        <v>15</v>
      </c>
      <c r="I48" s="11" t="s">
        <v>15</v>
      </c>
      <c r="J48" s="11" t="s">
        <v>16</v>
      </c>
      <c r="K48" s="11">
        <v>3000</v>
      </c>
      <c r="L48" s="10"/>
    </row>
    <row r="49" spans="1:12" ht="12.75">
      <c r="A49" s="7">
        <v>14</v>
      </c>
      <c r="B49" s="10" t="s">
        <v>386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7">
        <v>0</v>
      </c>
      <c r="J49" s="7">
        <v>0</v>
      </c>
      <c r="K49" s="7">
        <v>0</v>
      </c>
      <c r="L49" s="10">
        <v>0</v>
      </c>
    </row>
    <row r="50" spans="1:12" ht="12.75">
      <c r="A50" s="7">
        <v>15</v>
      </c>
      <c r="B50" s="10" t="s">
        <v>387</v>
      </c>
      <c r="C50" s="9">
        <v>1</v>
      </c>
      <c r="D50" s="6"/>
      <c r="E50" s="6"/>
      <c r="F50" s="6"/>
      <c r="G50" s="6"/>
      <c r="H50" s="6"/>
      <c r="I50" s="7"/>
      <c r="J50" s="7"/>
      <c r="K50" s="7"/>
      <c r="L50" s="10">
        <v>602.76</v>
      </c>
    </row>
    <row r="51" spans="1:12" ht="52.5" customHeight="1">
      <c r="A51" s="7">
        <v>1</v>
      </c>
      <c r="B51" s="11" t="s">
        <v>696</v>
      </c>
      <c r="C51" s="11" t="s">
        <v>697</v>
      </c>
      <c r="D51" s="11" t="s">
        <v>600</v>
      </c>
      <c r="E51" s="11">
        <v>2</v>
      </c>
      <c r="F51" s="11" t="s">
        <v>698</v>
      </c>
      <c r="G51" s="11" t="s">
        <v>699</v>
      </c>
      <c r="H51" s="11" t="s">
        <v>699</v>
      </c>
      <c r="I51" s="11" t="s">
        <v>700</v>
      </c>
      <c r="J51" s="11" t="s">
        <v>431</v>
      </c>
      <c r="K51" s="11">
        <v>602.76</v>
      </c>
      <c r="L51" s="10"/>
    </row>
    <row r="52" spans="1:12" ht="12.75">
      <c r="A52" s="7">
        <v>16</v>
      </c>
      <c r="B52" s="10" t="s">
        <v>410</v>
      </c>
      <c r="C52" s="9">
        <v>1</v>
      </c>
      <c r="D52" s="6"/>
      <c r="E52" s="6"/>
      <c r="F52" s="6"/>
      <c r="G52" s="6"/>
      <c r="H52" s="6"/>
      <c r="I52" s="7"/>
      <c r="J52" s="7"/>
      <c r="K52" s="7"/>
      <c r="L52" s="10">
        <v>4590</v>
      </c>
    </row>
    <row r="53" spans="1:12" ht="44.25" customHeight="1">
      <c r="A53" s="7">
        <v>1</v>
      </c>
      <c r="B53" s="11" t="s">
        <v>767</v>
      </c>
      <c r="C53" s="11" t="s">
        <v>768</v>
      </c>
      <c r="D53" s="11" t="s">
        <v>600</v>
      </c>
      <c r="E53" s="11">
        <v>2</v>
      </c>
      <c r="F53" s="11" t="s">
        <v>769</v>
      </c>
      <c r="G53" s="11" t="s">
        <v>770</v>
      </c>
      <c r="H53" s="11" t="s">
        <v>770</v>
      </c>
      <c r="I53" s="11" t="s">
        <v>771</v>
      </c>
      <c r="J53" s="11" t="s">
        <v>432</v>
      </c>
      <c r="K53" s="11">
        <v>4590</v>
      </c>
      <c r="L53" s="16"/>
    </row>
    <row r="54" spans="1:12" ht="12.75">
      <c r="A54" s="7">
        <v>17</v>
      </c>
      <c r="B54" s="10" t="s">
        <v>388</v>
      </c>
      <c r="C54" s="9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7">
        <v>0</v>
      </c>
      <c r="J54" s="7">
        <v>0</v>
      </c>
      <c r="K54" s="7">
        <v>0</v>
      </c>
      <c r="L54" s="10">
        <v>0</v>
      </c>
    </row>
    <row r="55" spans="1:12" ht="12.75">
      <c r="A55" s="7">
        <v>18</v>
      </c>
      <c r="B55" s="10" t="s">
        <v>389</v>
      </c>
      <c r="C55" s="9">
        <v>6</v>
      </c>
      <c r="D55" s="6"/>
      <c r="E55" s="6"/>
      <c r="F55" s="6"/>
      <c r="G55" s="6"/>
      <c r="H55" s="6"/>
      <c r="I55" s="7"/>
      <c r="J55" s="7"/>
      <c r="K55" s="7"/>
      <c r="L55" s="10">
        <f>SUM(K56:K61)</f>
        <v>16730</v>
      </c>
    </row>
    <row r="56" spans="1:12" ht="38.25">
      <c r="A56" s="7">
        <v>1</v>
      </c>
      <c r="B56" s="11" t="s">
        <v>622</v>
      </c>
      <c r="C56" s="12">
        <v>35985</v>
      </c>
      <c r="D56" s="11" t="s">
        <v>600</v>
      </c>
      <c r="E56" s="11">
        <v>2</v>
      </c>
      <c r="F56" s="11" t="s">
        <v>601</v>
      </c>
      <c r="G56" s="11" t="s">
        <v>623</v>
      </c>
      <c r="H56" s="11" t="s">
        <v>623</v>
      </c>
      <c r="I56" s="11" t="s">
        <v>624</v>
      </c>
      <c r="J56" s="11" t="s">
        <v>625</v>
      </c>
      <c r="K56" s="11">
        <v>1750</v>
      </c>
      <c r="L56" s="16"/>
    </row>
    <row r="57" spans="1:12" ht="45" customHeight="1">
      <c r="A57" s="7">
        <v>2</v>
      </c>
      <c r="B57" s="11" t="s">
        <v>626</v>
      </c>
      <c r="C57" s="12">
        <v>36193</v>
      </c>
      <c r="D57" s="11" t="s">
        <v>600</v>
      </c>
      <c r="E57" s="11">
        <v>3</v>
      </c>
      <c r="F57" s="11" t="s">
        <v>603</v>
      </c>
      <c r="G57" s="11" t="s">
        <v>627</v>
      </c>
      <c r="H57" s="11" t="s">
        <v>627</v>
      </c>
      <c r="I57" s="11" t="s">
        <v>627</v>
      </c>
      <c r="J57" s="11" t="s">
        <v>628</v>
      </c>
      <c r="K57" s="11">
        <v>1750</v>
      </c>
      <c r="L57" s="10"/>
    </row>
    <row r="58" spans="1:12" ht="51">
      <c r="A58" s="7">
        <v>3</v>
      </c>
      <c r="B58" s="11" t="s">
        <v>735</v>
      </c>
      <c r="C58" s="12">
        <v>36232</v>
      </c>
      <c r="D58" s="11" t="s">
        <v>600</v>
      </c>
      <c r="E58" s="11">
        <v>3</v>
      </c>
      <c r="F58" s="11" t="s">
        <v>736</v>
      </c>
      <c r="G58" s="11" t="s">
        <v>737</v>
      </c>
      <c r="H58" s="11" t="s">
        <v>738</v>
      </c>
      <c r="I58" s="11" t="s">
        <v>739</v>
      </c>
      <c r="J58" s="11" t="s">
        <v>740</v>
      </c>
      <c r="K58" s="11">
        <v>2680</v>
      </c>
      <c r="L58" s="10"/>
    </row>
    <row r="59" spans="1:12" ht="60.75" customHeight="1">
      <c r="A59" s="7">
        <v>4</v>
      </c>
      <c r="B59" s="11" t="s">
        <v>758</v>
      </c>
      <c r="C59" s="12">
        <v>36771</v>
      </c>
      <c r="D59" s="11" t="s">
        <v>600</v>
      </c>
      <c r="E59" s="11">
        <v>1</v>
      </c>
      <c r="F59" s="11" t="s">
        <v>755</v>
      </c>
      <c r="G59" s="11" t="s">
        <v>759</v>
      </c>
      <c r="H59" s="11" t="s">
        <v>760</v>
      </c>
      <c r="I59" s="11" t="s">
        <v>760</v>
      </c>
      <c r="J59" s="11" t="s">
        <v>433</v>
      </c>
      <c r="K59" s="11">
        <v>5920</v>
      </c>
      <c r="L59" s="16"/>
    </row>
    <row r="60" spans="1:12" ht="52.5" customHeight="1">
      <c r="A60" s="7">
        <v>5</v>
      </c>
      <c r="B60" s="11" t="s">
        <v>761</v>
      </c>
      <c r="C60" s="11" t="s">
        <v>762</v>
      </c>
      <c r="D60" s="11" t="s">
        <v>600</v>
      </c>
      <c r="E60" s="11">
        <v>3</v>
      </c>
      <c r="F60" s="11" t="s">
        <v>763</v>
      </c>
      <c r="G60" s="11" t="s">
        <v>764</v>
      </c>
      <c r="H60" s="11" t="s">
        <v>765</v>
      </c>
      <c r="I60" s="11" t="s">
        <v>766</v>
      </c>
      <c r="J60" s="11" t="s">
        <v>434</v>
      </c>
      <c r="K60" s="11">
        <v>1950</v>
      </c>
      <c r="L60" s="16"/>
    </row>
    <row r="61" spans="1:12" ht="51">
      <c r="A61" s="7">
        <v>6</v>
      </c>
      <c r="B61" s="11" t="s">
        <v>741</v>
      </c>
      <c r="C61" s="12">
        <v>36618</v>
      </c>
      <c r="D61" s="11" t="s">
        <v>600</v>
      </c>
      <c r="E61" s="11">
        <v>3</v>
      </c>
      <c r="F61" s="11" t="s">
        <v>602</v>
      </c>
      <c r="G61" s="11" t="s">
        <v>737</v>
      </c>
      <c r="H61" s="11" t="s">
        <v>738</v>
      </c>
      <c r="I61" s="11" t="s">
        <v>739</v>
      </c>
      <c r="J61" s="11" t="s">
        <v>740</v>
      </c>
      <c r="K61" s="11">
        <v>2680</v>
      </c>
      <c r="L61" s="16"/>
    </row>
    <row r="62" spans="1:12" ht="12.75">
      <c r="A62" s="7">
        <v>19</v>
      </c>
      <c r="B62" s="10" t="s">
        <v>390</v>
      </c>
      <c r="C62" s="9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7">
        <v>0</v>
      </c>
      <c r="J62" s="7">
        <v>0</v>
      </c>
      <c r="K62" s="7">
        <v>0</v>
      </c>
      <c r="L62" s="10">
        <v>0</v>
      </c>
    </row>
    <row r="63" spans="1:12" ht="12.75">
      <c r="A63" s="7">
        <v>20</v>
      </c>
      <c r="B63" s="10" t="s">
        <v>391</v>
      </c>
      <c r="C63" s="9">
        <v>1</v>
      </c>
      <c r="D63" s="6"/>
      <c r="E63" s="6"/>
      <c r="F63" s="6"/>
      <c r="G63" s="6"/>
      <c r="H63" s="6"/>
      <c r="I63" s="7"/>
      <c r="J63" s="7"/>
      <c r="K63" s="7"/>
      <c r="L63" s="10">
        <v>3000</v>
      </c>
    </row>
    <row r="64" spans="1:12" ht="51">
      <c r="A64" s="7">
        <v>1</v>
      </c>
      <c r="B64" s="11" t="s">
        <v>17</v>
      </c>
      <c r="C64" s="12">
        <v>36733</v>
      </c>
      <c r="D64" s="11" t="s">
        <v>600</v>
      </c>
      <c r="E64" s="11">
        <v>2</v>
      </c>
      <c r="F64" s="11" t="s">
        <v>774</v>
      </c>
      <c r="G64" s="11" t="s">
        <v>18</v>
      </c>
      <c r="H64" s="11" t="s">
        <v>19</v>
      </c>
      <c r="I64" s="11" t="s">
        <v>20</v>
      </c>
      <c r="J64" s="11" t="s">
        <v>21</v>
      </c>
      <c r="K64" s="11">
        <v>3000</v>
      </c>
      <c r="L64" s="10"/>
    </row>
    <row r="65" spans="1:12" ht="12.75">
      <c r="A65" s="7">
        <v>21</v>
      </c>
      <c r="B65" s="10" t="s">
        <v>392</v>
      </c>
      <c r="C65" s="9">
        <v>2</v>
      </c>
      <c r="D65" s="6"/>
      <c r="E65" s="6"/>
      <c r="F65" s="6"/>
      <c r="G65" s="6"/>
      <c r="H65" s="6"/>
      <c r="I65" s="7"/>
      <c r="J65" s="7"/>
      <c r="K65" s="7"/>
      <c r="L65" s="10">
        <v>5014.5</v>
      </c>
    </row>
    <row r="66" spans="1:12" ht="55.5" customHeight="1">
      <c r="A66" s="7">
        <v>1</v>
      </c>
      <c r="B66" s="2" t="s">
        <v>22</v>
      </c>
      <c r="C66" s="19">
        <v>36623</v>
      </c>
      <c r="D66" s="2" t="s">
        <v>600</v>
      </c>
      <c r="E66" s="2">
        <v>2</v>
      </c>
      <c r="F66" s="2" t="s">
        <v>670</v>
      </c>
      <c r="G66" s="2" t="s">
        <v>23</v>
      </c>
      <c r="H66" s="2" t="s">
        <v>24</v>
      </c>
      <c r="I66" s="2" t="s">
        <v>24</v>
      </c>
      <c r="J66" s="2" t="s">
        <v>435</v>
      </c>
      <c r="K66" s="2">
        <v>4230</v>
      </c>
      <c r="L66" s="10"/>
    </row>
    <row r="67" spans="1:12" ht="59.25" customHeight="1">
      <c r="A67" s="7">
        <v>2</v>
      </c>
      <c r="B67" s="2" t="s">
        <v>25</v>
      </c>
      <c r="C67" s="19">
        <v>35971</v>
      </c>
      <c r="D67" s="2" t="s">
        <v>600</v>
      </c>
      <c r="E67" s="2">
        <v>3</v>
      </c>
      <c r="F67" s="2" t="s">
        <v>26</v>
      </c>
      <c r="G67" s="2" t="s">
        <v>27</v>
      </c>
      <c r="H67" s="2" t="s">
        <v>27</v>
      </c>
      <c r="I67" s="2" t="s">
        <v>28</v>
      </c>
      <c r="J67" s="2" t="s">
        <v>29</v>
      </c>
      <c r="K67" s="2">
        <v>784.5</v>
      </c>
      <c r="L67" s="10"/>
    </row>
    <row r="68" spans="1:12" ht="12.75">
      <c r="A68" s="7">
        <v>22</v>
      </c>
      <c r="B68" s="10" t="s">
        <v>393</v>
      </c>
      <c r="C68" s="9">
        <v>1</v>
      </c>
      <c r="D68" s="6"/>
      <c r="E68" s="6"/>
      <c r="F68" s="6"/>
      <c r="G68" s="6"/>
      <c r="H68" s="6"/>
      <c r="I68" s="7"/>
      <c r="J68" s="7"/>
      <c r="K68" s="7"/>
      <c r="L68" s="10">
        <v>2600</v>
      </c>
    </row>
    <row r="69" spans="1:12" ht="45.75" customHeight="1">
      <c r="A69" s="7">
        <v>1</v>
      </c>
      <c r="B69" s="11" t="s">
        <v>701</v>
      </c>
      <c r="C69" s="18">
        <v>36255</v>
      </c>
      <c r="D69" s="11" t="s">
        <v>600</v>
      </c>
      <c r="E69" s="17">
        <v>3</v>
      </c>
      <c r="F69" s="17" t="s">
        <v>702</v>
      </c>
      <c r="G69" s="17" t="s">
        <v>703</v>
      </c>
      <c r="H69" s="17" t="s">
        <v>704</v>
      </c>
      <c r="I69" s="17" t="s">
        <v>705</v>
      </c>
      <c r="J69" s="17" t="s">
        <v>706</v>
      </c>
      <c r="K69" s="17">
        <v>2600</v>
      </c>
      <c r="L69" s="10"/>
    </row>
    <row r="70" spans="1:12" ht="12.75">
      <c r="A70" s="7">
        <v>23</v>
      </c>
      <c r="B70" s="10" t="s">
        <v>394</v>
      </c>
      <c r="C70" s="9">
        <v>1</v>
      </c>
      <c r="D70" s="6"/>
      <c r="E70" s="6"/>
      <c r="F70" s="6"/>
      <c r="G70" s="6"/>
      <c r="H70" s="6"/>
      <c r="I70" s="7"/>
      <c r="J70" s="7"/>
      <c r="K70" s="7"/>
      <c r="L70" s="10">
        <v>2450</v>
      </c>
    </row>
    <row r="71" spans="1:12" ht="38.25">
      <c r="A71" s="7">
        <v>1</v>
      </c>
      <c r="B71" s="17" t="s">
        <v>742</v>
      </c>
      <c r="C71" s="18">
        <v>35946</v>
      </c>
      <c r="D71" s="18" t="s">
        <v>600</v>
      </c>
      <c r="E71" s="11">
        <v>3</v>
      </c>
      <c r="F71" s="17" t="s">
        <v>601</v>
      </c>
      <c r="G71" s="17" t="s">
        <v>743</v>
      </c>
      <c r="H71" s="17" t="s">
        <v>743</v>
      </c>
      <c r="I71" s="17" t="s">
        <v>744</v>
      </c>
      <c r="J71" s="17" t="s">
        <v>745</v>
      </c>
      <c r="K71" s="2">
        <v>2450</v>
      </c>
      <c r="L71" s="16"/>
    </row>
    <row r="72" spans="1:12" ht="12.75">
      <c r="A72" s="7">
        <v>24</v>
      </c>
      <c r="B72" s="10" t="s">
        <v>395</v>
      </c>
      <c r="C72" s="9">
        <v>1</v>
      </c>
      <c r="D72" s="6"/>
      <c r="E72" s="6"/>
      <c r="F72" s="6"/>
      <c r="G72" s="6"/>
      <c r="H72" s="6"/>
      <c r="I72" s="7"/>
      <c r="J72" s="7"/>
      <c r="K72" s="7"/>
      <c r="L72" s="10">
        <v>3850</v>
      </c>
    </row>
    <row r="73" spans="1:12" ht="51">
      <c r="A73" s="7">
        <v>1</v>
      </c>
      <c r="B73" s="11" t="s">
        <v>604</v>
      </c>
      <c r="C73" s="11" t="s">
        <v>605</v>
      </c>
      <c r="D73" s="11" t="s">
        <v>600</v>
      </c>
      <c r="E73" s="11">
        <v>2</v>
      </c>
      <c r="F73" s="11" t="s">
        <v>606</v>
      </c>
      <c r="G73" s="11" t="s">
        <v>607</v>
      </c>
      <c r="H73" s="11" t="s">
        <v>608</v>
      </c>
      <c r="I73" s="11" t="s">
        <v>608</v>
      </c>
      <c r="J73" s="11" t="s">
        <v>436</v>
      </c>
      <c r="K73" s="11">
        <v>3850</v>
      </c>
      <c r="L73" s="10"/>
    </row>
    <row r="74" spans="1:12" ht="12.75">
      <c r="A74" s="7">
        <v>25</v>
      </c>
      <c r="B74" s="10" t="s">
        <v>406</v>
      </c>
      <c r="C74" s="9">
        <v>1</v>
      </c>
      <c r="D74" s="6"/>
      <c r="E74" s="6"/>
      <c r="F74" s="6"/>
      <c r="G74" s="6"/>
      <c r="H74" s="6"/>
      <c r="I74" s="7"/>
      <c r="J74" s="7"/>
      <c r="K74" s="7"/>
      <c r="L74" s="10">
        <v>3269</v>
      </c>
    </row>
    <row r="75" spans="1:12" ht="38.25">
      <c r="A75" s="7">
        <v>1</v>
      </c>
      <c r="B75" s="2" t="s">
        <v>39</v>
      </c>
      <c r="C75" s="19">
        <v>36003</v>
      </c>
      <c r="D75" s="2" t="s">
        <v>600</v>
      </c>
      <c r="E75" s="2" t="s">
        <v>40</v>
      </c>
      <c r="F75" s="2" t="s">
        <v>599</v>
      </c>
      <c r="G75" s="2" t="s">
        <v>41</v>
      </c>
      <c r="H75" s="2" t="s">
        <v>42</v>
      </c>
      <c r="I75" s="2" t="s">
        <v>42</v>
      </c>
      <c r="J75" s="2" t="s">
        <v>48</v>
      </c>
      <c r="K75" s="2">
        <v>3269</v>
      </c>
      <c r="L75" s="10"/>
    </row>
    <row r="76" spans="1:12" ht="12.75">
      <c r="A76" s="7">
        <v>26</v>
      </c>
      <c r="B76" s="10" t="s">
        <v>396</v>
      </c>
      <c r="C76" s="9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7">
        <v>0</v>
      </c>
      <c r="J76" s="7">
        <v>0</v>
      </c>
      <c r="K76" s="7">
        <v>0</v>
      </c>
      <c r="L76" s="10">
        <v>0</v>
      </c>
    </row>
    <row r="77" spans="1:12" ht="12.75">
      <c r="A77" s="7">
        <v>27</v>
      </c>
      <c r="B77" s="10" t="s">
        <v>397</v>
      </c>
      <c r="C77" s="9">
        <v>1</v>
      </c>
      <c r="D77" s="6"/>
      <c r="E77" s="6"/>
      <c r="F77" s="6"/>
      <c r="G77" s="6"/>
      <c r="H77" s="6"/>
      <c r="I77" s="7"/>
      <c r="J77" s="7"/>
      <c r="K77" s="7"/>
      <c r="L77" s="10">
        <v>3900</v>
      </c>
    </row>
    <row r="78" spans="1:12" ht="54" customHeight="1">
      <c r="A78" s="7">
        <v>1</v>
      </c>
      <c r="B78" s="17" t="s">
        <v>51</v>
      </c>
      <c r="C78" s="18">
        <v>36127</v>
      </c>
      <c r="D78" s="11" t="s">
        <v>600</v>
      </c>
      <c r="E78" s="17">
        <v>3</v>
      </c>
      <c r="F78" s="17" t="s">
        <v>755</v>
      </c>
      <c r="G78" s="17" t="s">
        <v>37</v>
      </c>
      <c r="H78" s="17" t="s">
        <v>37</v>
      </c>
      <c r="I78" s="17" t="s">
        <v>37</v>
      </c>
      <c r="J78" s="17" t="s">
        <v>38</v>
      </c>
      <c r="K78" s="17">
        <v>3900</v>
      </c>
      <c r="L78" s="10"/>
    </row>
    <row r="79" spans="1:12" ht="12.75">
      <c r="A79" s="7">
        <v>28</v>
      </c>
      <c r="B79" s="10" t="s">
        <v>398</v>
      </c>
      <c r="C79" s="9">
        <v>1</v>
      </c>
      <c r="D79" s="6"/>
      <c r="E79" s="6"/>
      <c r="F79" s="6"/>
      <c r="G79" s="6"/>
      <c r="H79" s="6"/>
      <c r="I79" s="7"/>
      <c r="J79" s="7"/>
      <c r="K79" s="7"/>
      <c r="L79" s="10">
        <v>2600</v>
      </c>
    </row>
    <row r="80" spans="1:12" ht="51">
      <c r="A80" s="7">
        <v>1</v>
      </c>
      <c r="B80" s="11" t="s">
        <v>712</v>
      </c>
      <c r="C80" s="18">
        <v>36227</v>
      </c>
      <c r="D80" s="11" t="s">
        <v>600</v>
      </c>
      <c r="E80" s="17">
        <v>3</v>
      </c>
      <c r="F80" s="17" t="s">
        <v>596</v>
      </c>
      <c r="G80" s="17" t="s">
        <v>713</v>
      </c>
      <c r="H80" s="17" t="s">
        <v>714</v>
      </c>
      <c r="I80" s="17" t="s">
        <v>715</v>
      </c>
      <c r="J80" s="17" t="s">
        <v>716</v>
      </c>
      <c r="K80" s="17">
        <v>2600</v>
      </c>
      <c r="L80" s="10"/>
    </row>
    <row r="81" spans="1:12" ht="12.75">
      <c r="A81" s="7">
        <v>29</v>
      </c>
      <c r="B81" s="10" t="s">
        <v>405</v>
      </c>
      <c r="C81" s="9">
        <v>1</v>
      </c>
      <c r="D81" s="6"/>
      <c r="E81" s="6"/>
      <c r="F81" s="6"/>
      <c r="G81" s="6"/>
      <c r="H81" s="6"/>
      <c r="I81" s="7"/>
      <c r="J81" s="7"/>
      <c r="K81" s="7"/>
      <c r="L81" s="10">
        <v>4200</v>
      </c>
    </row>
    <row r="82" spans="1:12" ht="37.5" customHeight="1">
      <c r="A82" s="7"/>
      <c r="B82" s="11" t="s">
        <v>691</v>
      </c>
      <c r="C82" s="12">
        <v>35534</v>
      </c>
      <c r="D82" s="11" t="s">
        <v>600</v>
      </c>
      <c r="E82" s="11">
        <v>3</v>
      </c>
      <c r="F82" s="11" t="s">
        <v>692</v>
      </c>
      <c r="G82" s="11" t="s">
        <v>693</v>
      </c>
      <c r="H82" s="11" t="s">
        <v>694</v>
      </c>
      <c r="I82" s="11" t="s">
        <v>695</v>
      </c>
      <c r="J82" s="11" t="s">
        <v>437</v>
      </c>
      <c r="K82" s="7">
        <v>4200</v>
      </c>
      <c r="L82" s="10"/>
    </row>
    <row r="83" spans="1:12" ht="12.75">
      <c r="A83" s="7">
        <v>30</v>
      </c>
      <c r="B83" s="10" t="s">
        <v>399</v>
      </c>
      <c r="C83" s="9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7">
        <v>0</v>
      </c>
      <c r="J83" s="7">
        <v>0</v>
      </c>
      <c r="K83" s="7">
        <v>0</v>
      </c>
      <c r="L83" s="10">
        <v>0</v>
      </c>
    </row>
    <row r="84" spans="1:12" ht="12.75">
      <c r="A84" s="7">
        <v>31</v>
      </c>
      <c r="B84" s="10" t="s">
        <v>400</v>
      </c>
      <c r="C84" s="9">
        <v>2</v>
      </c>
      <c r="D84" s="6"/>
      <c r="E84" s="6"/>
      <c r="F84" s="6"/>
      <c r="G84" s="6"/>
      <c r="H84" s="6"/>
      <c r="I84" s="7"/>
      <c r="J84" s="7"/>
      <c r="K84" s="7"/>
      <c r="L84" s="10">
        <v>6075</v>
      </c>
    </row>
    <row r="85" spans="1:12" ht="58.5" customHeight="1">
      <c r="A85" s="7">
        <v>1</v>
      </c>
      <c r="B85" s="11" t="s">
        <v>617</v>
      </c>
      <c r="C85" s="11" t="s">
        <v>618</v>
      </c>
      <c r="D85" s="11" t="s">
        <v>600</v>
      </c>
      <c r="E85" s="11">
        <v>4</v>
      </c>
      <c r="F85" s="11" t="s">
        <v>619</v>
      </c>
      <c r="G85" s="11" t="s">
        <v>620</v>
      </c>
      <c r="H85" s="11" t="s">
        <v>620</v>
      </c>
      <c r="I85" s="11" t="s">
        <v>621</v>
      </c>
      <c r="J85" s="11" t="s">
        <v>438</v>
      </c>
      <c r="K85" s="11">
        <v>2600</v>
      </c>
      <c r="L85" s="10"/>
    </row>
    <row r="86" spans="1:12" ht="51">
      <c r="A86" s="7">
        <v>2</v>
      </c>
      <c r="B86" s="11" t="s">
        <v>676</v>
      </c>
      <c r="C86" s="12">
        <v>35386</v>
      </c>
      <c r="D86" s="11" t="s">
        <v>600</v>
      </c>
      <c r="E86" s="11">
        <v>3</v>
      </c>
      <c r="F86" s="11" t="s">
        <v>670</v>
      </c>
      <c r="G86" s="11" t="s">
        <v>677</v>
      </c>
      <c r="H86" s="11" t="s">
        <v>678</v>
      </c>
      <c r="I86" s="11" t="s">
        <v>679</v>
      </c>
      <c r="J86" s="11" t="s">
        <v>439</v>
      </c>
      <c r="K86" s="11">
        <v>3475</v>
      </c>
      <c r="L86" s="16"/>
    </row>
    <row r="87" spans="1:12" ht="12.75">
      <c r="A87" s="7">
        <v>32</v>
      </c>
      <c r="B87" s="10" t="s">
        <v>401</v>
      </c>
      <c r="C87" s="9">
        <v>5</v>
      </c>
      <c r="D87" s="6"/>
      <c r="E87" s="6"/>
      <c r="F87" s="6"/>
      <c r="G87" s="6"/>
      <c r="H87" s="6"/>
      <c r="I87" s="7"/>
      <c r="J87" s="7"/>
      <c r="K87" s="7"/>
      <c r="L87" s="10">
        <v>16528</v>
      </c>
    </row>
    <row r="88" spans="1:12" ht="51">
      <c r="A88" s="7">
        <v>1</v>
      </c>
      <c r="B88" s="11" t="s">
        <v>687</v>
      </c>
      <c r="C88" s="12">
        <v>35979</v>
      </c>
      <c r="D88" s="11" t="s">
        <v>600</v>
      </c>
      <c r="E88" s="11">
        <v>2</v>
      </c>
      <c r="F88" s="11" t="s">
        <v>688</v>
      </c>
      <c r="G88" s="11" t="s">
        <v>689</v>
      </c>
      <c r="H88" s="11" t="s">
        <v>690</v>
      </c>
      <c r="I88" s="11" t="s">
        <v>690</v>
      </c>
      <c r="J88" s="11" t="s">
        <v>440</v>
      </c>
      <c r="K88" s="11">
        <v>4500</v>
      </c>
      <c r="L88" s="10"/>
    </row>
    <row r="89" spans="1:12" ht="51">
      <c r="A89" s="7">
        <v>2</v>
      </c>
      <c r="B89" s="11" t="s">
        <v>707</v>
      </c>
      <c r="C89" s="18">
        <v>35352</v>
      </c>
      <c r="D89" s="11" t="s">
        <v>600</v>
      </c>
      <c r="E89" s="17">
        <v>3</v>
      </c>
      <c r="F89" s="17" t="s">
        <v>708</v>
      </c>
      <c r="G89" s="17" t="s">
        <v>709</v>
      </c>
      <c r="H89" s="17" t="s">
        <v>710</v>
      </c>
      <c r="I89" s="17" t="s">
        <v>705</v>
      </c>
      <c r="J89" s="17" t="s">
        <v>711</v>
      </c>
      <c r="K89" s="17">
        <v>2600</v>
      </c>
      <c r="L89" s="16"/>
    </row>
    <row r="90" spans="1:12" ht="63.75">
      <c r="A90" s="7">
        <v>3</v>
      </c>
      <c r="B90" s="11" t="s">
        <v>52</v>
      </c>
      <c r="C90" s="12">
        <v>35928</v>
      </c>
      <c r="D90" s="11" t="s">
        <v>600</v>
      </c>
      <c r="E90" s="11">
        <v>3</v>
      </c>
      <c r="F90" s="11" t="s">
        <v>43</v>
      </c>
      <c r="G90" s="11" t="s">
        <v>44</v>
      </c>
      <c r="H90" s="11" t="s">
        <v>45</v>
      </c>
      <c r="I90" s="11" t="s">
        <v>46</v>
      </c>
      <c r="J90" s="11" t="s">
        <v>47</v>
      </c>
      <c r="K90" s="11">
        <v>4053</v>
      </c>
      <c r="L90" s="16"/>
    </row>
    <row r="91" spans="1:12" ht="38.25">
      <c r="A91" s="7">
        <v>4</v>
      </c>
      <c r="B91" s="11" t="s">
        <v>772</v>
      </c>
      <c r="C91" s="20" t="s">
        <v>773</v>
      </c>
      <c r="D91" s="11" t="s">
        <v>600</v>
      </c>
      <c r="E91" s="11">
        <v>3</v>
      </c>
      <c r="F91" s="11" t="s">
        <v>774</v>
      </c>
      <c r="G91" s="11" t="s">
        <v>775</v>
      </c>
      <c r="H91" s="11" t="s">
        <v>776</v>
      </c>
      <c r="I91" s="11" t="s">
        <v>777</v>
      </c>
      <c r="J91" s="11" t="s">
        <v>441</v>
      </c>
      <c r="K91" s="7">
        <v>2125</v>
      </c>
      <c r="L91" s="16"/>
    </row>
    <row r="92" spans="1:12" ht="38.25">
      <c r="A92" s="7">
        <v>5</v>
      </c>
      <c r="B92" s="17" t="s">
        <v>53</v>
      </c>
      <c r="C92" s="18">
        <v>34727</v>
      </c>
      <c r="D92" s="11" t="s">
        <v>600</v>
      </c>
      <c r="E92" s="17">
        <v>4</v>
      </c>
      <c r="F92" s="17" t="s">
        <v>755</v>
      </c>
      <c r="G92" s="17" t="s">
        <v>778</v>
      </c>
      <c r="H92" s="17" t="s">
        <v>778</v>
      </c>
      <c r="I92" s="17" t="s">
        <v>778</v>
      </c>
      <c r="J92" s="17" t="s">
        <v>779</v>
      </c>
      <c r="K92" s="17">
        <v>3250</v>
      </c>
      <c r="L92" s="10"/>
    </row>
    <row r="93" spans="1:12" ht="12.75">
      <c r="A93" s="7">
        <v>33</v>
      </c>
      <c r="B93" s="10" t="s">
        <v>402</v>
      </c>
      <c r="C93" s="9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7">
        <v>0</v>
      </c>
      <c r="J93" s="7">
        <v>0</v>
      </c>
      <c r="K93" s="7">
        <v>0</v>
      </c>
      <c r="L93" s="10">
        <v>0</v>
      </c>
    </row>
    <row r="94" spans="1:12" ht="12.75">
      <c r="A94" s="7">
        <v>34</v>
      </c>
      <c r="B94" s="10" t="s">
        <v>411</v>
      </c>
      <c r="C94" s="9">
        <v>15</v>
      </c>
      <c r="D94" s="6"/>
      <c r="E94" s="6"/>
      <c r="F94" s="6"/>
      <c r="G94" s="6"/>
      <c r="H94" s="6"/>
      <c r="I94" s="7"/>
      <c r="J94" s="7"/>
      <c r="K94" s="7"/>
      <c r="L94" s="10">
        <v>57375</v>
      </c>
    </row>
    <row r="95" spans="1:12" ht="25.5">
      <c r="A95" s="7">
        <v>1</v>
      </c>
      <c r="B95" s="11" t="s">
        <v>632</v>
      </c>
      <c r="C95" s="12">
        <v>35579</v>
      </c>
      <c r="D95" s="11" t="s">
        <v>600</v>
      </c>
      <c r="E95" s="11">
        <v>4</v>
      </c>
      <c r="F95" s="11" t="s">
        <v>599</v>
      </c>
      <c r="G95" s="11" t="s">
        <v>598</v>
      </c>
      <c r="H95" s="11" t="s">
        <v>633</v>
      </c>
      <c r="I95" s="11" t="s">
        <v>633</v>
      </c>
      <c r="J95" s="11" t="s">
        <v>442</v>
      </c>
      <c r="K95" s="11">
        <v>4000</v>
      </c>
      <c r="L95" s="10"/>
    </row>
    <row r="96" spans="1:12" ht="25.5">
      <c r="A96" s="7">
        <v>2</v>
      </c>
      <c r="B96" s="11" t="s">
        <v>634</v>
      </c>
      <c r="C96" s="12">
        <v>35831</v>
      </c>
      <c r="D96" s="11" t="s">
        <v>600</v>
      </c>
      <c r="E96" s="11">
        <v>3</v>
      </c>
      <c r="F96" s="11" t="s">
        <v>599</v>
      </c>
      <c r="G96" s="11" t="s">
        <v>598</v>
      </c>
      <c r="H96" s="11" t="s">
        <v>635</v>
      </c>
      <c r="I96" s="11" t="s">
        <v>635</v>
      </c>
      <c r="J96" s="11" t="s">
        <v>443</v>
      </c>
      <c r="K96" s="11">
        <v>4000</v>
      </c>
      <c r="L96" s="16"/>
    </row>
    <row r="97" spans="1:12" ht="25.5">
      <c r="A97" s="7">
        <v>3</v>
      </c>
      <c r="B97" s="11" t="s">
        <v>643</v>
      </c>
      <c r="C97" s="12">
        <v>36854</v>
      </c>
      <c r="D97" s="11" t="s">
        <v>600</v>
      </c>
      <c r="E97" s="11">
        <v>1</v>
      </c>
      <c r="F97" s="11" t="s">
        <v>599</v>
      </c>
      <c r="G97" s="11" t="s">
        <v>644</v>
      </c>
      <c r="H97" s="11" t="s">
        <v>645</v>
      </c>
      <c r="I97" s="11" t="s">
        <v>646</v>
      </c>
      <c r="J97" s="11" t="s">
        <v>444</v>
      </c>
      <c r="K97" s="11">
        <v>4000</v>
      </c>
      <c r="L97" s="16"/>
    </row>
    <row r="98" spans="1:12" ht="25.5">
      <c r="A98" s="7">
        <v>4</v>
      </c>
      <c r="B98" s="11" t="s">
        <v>650</v>
      </c>
      <c r="C98" s="12">
        <v>36591</v>
      </c>
      <c r="D98" s="11" t="s">
        <v>600</v>
      </c>
      <c r="E98" s="11">
        <v>2</v>
      </c>
      <c r="F98" s="11" t="s">
        <v>651</v>
      </c>
      <c r="G98" s="11" t="s">
        <v>595</v>
      </c>
      <c r="H98" s="11" t="s">
        <v>652</v>
      </c>
      <c r="I98" s="11" t="s">
        <v>652</v>
      </c>
      <c r="J98" s="11" t="s">
        <v>653</v>
      </c>
      <c r="K98" s="11">
        <v>3000</v>
      </c>
      <c r="L98" s="10"/>
    </row>
    <row r="99" spans="1:12" ht="25.5">
      <c r="A99" s="7">
        <v>5</v>
      </c>
      <c r="B99" s="11" t="s">
        <v>680</v>
      </c>
      <c r="C99" s="12">
        <v>35566</v>
      </c>
      <c r="D99" s="11" t="s">
        <v>600</v>
      </c>
      <c r="E99" s="11">
        <v>3</v>
      </c>
      <c r="F99" s="11" t="s">
        <v>681</v>
      </c>
      <c r="G99" s="11" t="s">
        <v>595</v>
      </c>
      <c r="H99" s="11" t="s">
        <v>682</v>
      </c>
      <c r="I99" s="11" t="s">
        <v>682</v>
      </c>
      <c r="J99" s="11" t="s">
        <v>180</v>
      </c>
      <c r="K99" s="11">
        <v>3750</v>
      </c>
      <c r="L99" s="10"/>
    </row>
    <row r="100" spans="1:12" ht="25.5">
      <c r="A100" s="7">
        <v>6</v>
      </c>
      <c r="B100" s="11" t="s">
        <v>732</v>
      </c>
      <c r="C100" s="12">
        <v>36661</v>
      </c>
      <c r="D100" s="11" t="s">
        <v>600</v>
      </c>
      <c r="E100" s="11">
        <v>1</v>
      </c>
      <c r="F100" s="11" t="s">
        <v>599</v>
      </c>
      <c r="G100" s="11" t="s">
        <v>595</v>
      </c>
      <c r="H100" s="11" t="s">
        <v>733</v>
      </c>
      <c r="I100" s="11" t="s">
        <v>733</v>
      </c>
      <c r="J100" s="11" t="s">
        <v>734</v>
      </c>
      <c r="K100" s="11">
        <v>3900</v>
      </c>
      <c r="L100" s="10"/>
    </row>
    <row r="101" spans="1:12" ht="51">
      <c r="A101" s="7">
        <v>7</v>
      </c>
      <c r="B101" s="11" t="s">
        <v>669</v>
      </c>
      <c r="C101" s="12">
        <v>36561</v>
      </c>
      <c r="D101" s="11" t="s">
        <v>600</v>
      </c>
      <c r="E101" s="11">
        <v>2</v>
      </c>
      <c r="F101" s="11" t="s">
        <v>670</v>
      </c>
      <c r="G101" s="11" t="s">
        <v>671</v>
      </c>
      <c r="H101" s="11" t="s">
        <v>672</v>
      </c>
      <c r="I101" s="11" t="s">
        <v>672</v>
      </c>
      <c r="J101" s="11" t="s">
        <v>445</v>
      </c>
      <c r="K101" s="11">
        <v>4230</v>
      </c>
      <c r="L101" s="10"/>
    </row>
    <row r="102" spans="1:12" ht="25.5">
      <c r="A102" s="7">
        <v>8</v>
      </c>
      <c r="B102" s="11" t="s">
        <v>784</v>
      </c>
      <c r="C102" s="12">
        <v>35100</v>
      </c>
      <c r="D102" s="11" t="s">
        <v>600</v>
      </c>
      <c r="E102" s="11">
        <v>4</v>
      </c>
      <c r="F102" s="11" t="s">
        <v>599</v>
      </c>
      <c r="G102" s="11" t="s">
        <v>598</v>
      </c>
      <c r="H102" s="11" t="s">
        <v>785</v>
      </c>
      <c r="I102" s="11" t="s">
        <v>785</v>
      </c>
      <c r="J102" s="11" t="s">
        <v>450</v>
      </c>
      <c r="K102" s="11">
        <v>3975</v>
      </c>
      <c r="L102" s="15"/>
    </row>
    <row r="103" spans="1:12" ht="89.25">
      <c r="A103" s="7">
        <v>9</v>
      </c>
      <c r="B103" s="11" t="s">
        <v>786</v>
      </c>
      <c r="C103" s="12">
        <v>36362</v>
      </c>
      <c r="D103" s="11" t="s">
        <v>600</v>
      </c>
      <c r="E103" s="11">
        <v>2</v>
      </c>
      <c r="F103" s="11" t="s">
        <v>787</v>
      </c>
      <c r="G103" s="11" t="s">
        <v>598</v>
      </c>
      <c r="H103" s="11" t="s">
        <v>788</v>
      </c>
      <c r="I103" s="11" t="s">
        <v>788</v>
      </c>
      <c r="J103" s="11" t="s">
        <v>449</v>
      </c>
      <c r="K103" s="11">
        <v>3915</v>
      </c>
      <c r="L103" s="10"/>
    </row>
    <row r="104" spans="1:12" ht="38.25">
      <c r="A104" s="7">
        <v>10</v>
      </c>
      <c r="B104" s="11" t="s">
        <v>629</v>
      </c>
      <c r="C104" s="12">
        <v>35559</v>
      </c>
      <c r="D104" s="11" t="s">
        <v>600</v>
      </c>
      <c r="E104" s="11">
        <v>4</v>
      </c>
      <c r="F104" s="11" t="s">
        <v>599</v>
      </c>
      <c r="G104" s="11" t="s">
        <v>630</v>
      </c>
      <c r="H104" s="11" t="s">
        <v>631</v>
      </c>
      <c r="I104" s="11" t="s">
        <v>631</v>
      </c>
      <c r="J104" s="11" t="s">
        <v>448</v>
      </c>
      <c r="K104" s="11">
        <v>3975</v>
      </c>
      <c r="L104" s="10"/>
    </row>
    <row r="105" spans="1:12" ht="38.25">
      <c r="A105" s="7">
        <v>11</v>
      </c>
      <c r="B105" s="11" t="s">
        <v>789</v>
      </c>
      <c r="C105" s="11" t="s">
        <v>790</v>
      </c>
      <c r="D105" s="11" t="s">
        <v>600</v>
      </c>
      <c r="E105" s="11">
        <v>3</v>
      </c>
      <c r="F105" s="11" t="s">
        <v>791</v>
      </c>
      <c r="G105" s="11" t="s">
        <v>598</v>
      </c>
      <c r="H105" s="11" t="s">
        <v>598</v>
      </c>
      <c r="I105" s="11" t="s">
        <v>792</v>
      </c>
      <c r="J105" s="11" t="s">
        <v>447</v>
      </c>
      <c r="K105" s="11">
        <v>5700</v>
      </c>
      <c r="L105" s="10"/>
    </row>
    <row r="106" spans="1:12" ht="25.5">
      <c r="A106" s="7">
        <v>12</v>
      </c>
      <c r="B106" s="2" t="s">
        <v>793</v>
      </c>
      <c r="C106" s="11" t="s">
        <v>794</v>
      </c>
      <c r="D106" s="11" t="s">
        <v>600</v>
      </c>
      <c r="E106" s="11">
        <v>2</v>
      </c>
      <c r="F106" s="11" t="s">
        <v>795</v>
      </c>
      <c r="G106" s="11" t="s">
        <v>796</v>
      </c>
      <c r="H106" s="11" t="s">
        <v>797</v>
      </c>
      <c r="I106" s="11" t="s">
        <v>797</v>
      </c>
      <c r="J106" s="11" t="s">
        <v>446</v>
      </c>
      <c r="K106" s="11">
        <v>3335</v>
      </c>
      <c r="L106" s="10"/>
    </row>
    <row r="107" spans="1:12" ht="51">
      <c r="A107" s="7">
        <v>13</v>
      </c>
      <c r="B107" s="11" t="s">
        <v>33</v>
      </c>
      <c r="C107" s="12">
        <v>36441</v>
      </c>
      <c r="D107" s="11" t="s">
        <v>600</v>
      </c>
      <c r="E107" s="11">
        <v>2</v>
      </c>
      <c r="F107" s="11" t="s">
        <v>670</v>
      </c>
      <c r="G107" s="11" t="s">
        <v>671</v>
      </c>
      <c r="H107" s="11" t="s">
        <v>672</v>
      </c>
      <c r="I107" s="11" t="s">
        <v>672</v>
      </c>
      <c r="J107" s="11" t="s">
        <v>445</v>
      </c>
      <c r="K107" s="11">
        <v>4230</v>
      </c>
      <c r="L107" s="10"/>
    </row>
    <row r="108" spans="1:12" ht="38.25">
      <c r="A108" s="7">
        <v>14</v>
      </c>
      <c r="B108" s="11" t="s">
        <v>30</v>
      </c>
      <c r="C108" s="12">
        <v>36125</v>
      </c>
      <c r="D108" s="11" t="s">
        <v>235</v>
      </c>
      <c r="E108" s="11">
        <v>3</v>
      </c>
      <c r="F108" s="11" t="s">
        <v>9</v>
      </c>
      <c r="G108" s="11" t="s">
        <v>595</v>
      </c>
      <c r="H108" s="11" t="s">
        <v>31</v>
      </c>
      <c r="I108" s="11" t="s">
        <v>31</v>
      </c>
      <c r="J108" s="11" t="s">
        <v>32</v>
      </c>
      <c r="K108" s="11">
        <v>2665</v>
      </c>
      <c r="L108" s="16"/>
    </row>
    <row r="109" spans="1:12" ht="25.5">
      <c r="A109" s="7">
        <v>15</v>
      </c>
      <c r="B109" s="12" t="s">
        <v>34</v>
      </c>
      <c r="C109" s="12">
        <v>36861</v>
      </c>
      <c r="D109" s="11" t="s">
        <v>600</v>
      </c>
      <c r="E109" s="11">
        <v>2</v>
      </c>
      <c r="F109" s="11" t="s">
        <v>596</v>
      </c>
      <c r="G109" s="11" t="s">
        <v>598</v>
      </c>
      <c r="H109" s="11" t="s">
        <v>35</v>
      </c>
      <c r="I109" s="11" t="s">
        <v>35</v>
      </c>
      <c r="J109" s="11" t="s">
        <v>36</v>
      </c>
      <c r="K109" s="11">
        <v>2700</v>
      </c>
      <c r="L109" s="16"/>
    </row>
    <row r="110" spans="1:12" ht="12.75">
      <c r="A110" s="7"/>
      <c r="B110" s="16" t="s">
        <v>54</v>
      </c>
      <c r="C110" s="16">
        <v>70</v>
      </c>
      <c r="D110" s="11"/>
      <c r="E110" s="11"/>
      <c r="F110" s="11"/>
      <c r="G110" s="11"/>
      <c r="H110" s="11"/>
      <c r="I110" s="11"/>
      <c r="J110" s="11"/>
      <c r="K110" s="16">
        <f>SUM(K8:K109)</f>
        <v>233919.26</v>
      </c>
      <c r="L110" s="16">
        <f>SUM(L7:L109)</f>
        <v>233919.26</v>
      </c>
    </row>
    <row r="111" spans="1:13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1"/>
    </row>
    <row r="112" spans="1:13" ht="12.75">
      <c r="A112" s="22"/>
      <c r="B112" s="40" t="s">
        <v>838</v>
      </c>
      <c r="C112" s="40"/>
      <c r="D112" s="40"/>
      <c r="E112" s="22"/>
      <c r="F112" s="22"/>
      <c r="G112" s="22"/>
      <c r="H112" s="22"/>
      <c r="I112" s="25"/>
      <c r="J112" s="22"/>
      <c r="K112" s="22"/>
      <c r="L112" s="22"/>
      <c r="M112" s="21"/>
    </row>
    <row r="113" spans="1:13" ht="12.75">
      <c r="A113" s="22"/>
      <c r="B113" s="40"/>
      <c r="C113" s="40"/>
      <c r="D113" s="40"/>
      <c r="E113" s="22"/>
      <c r="F113" s="22"/>
      <c r="G113" s="22"/>
      <c r="H113" s="22"/>
      <c r="I113" s="22"/>
      <c r="J113" s="41" t="s">
        <v>839</v>
      </c>
      <c r="K113" s="41"/>
      <c r="L113" s="41"/>
      <c r="M113" s="21"/>
    </row>
    <row r="114" spans="1:13" ht="12.75">
      <c r="A114" s="22"/>
      <c r="B114" s="40"/>
      <c r="C114" s="40"/>
      <c r="D114" s="40"/>
      <c r="E114" s="22"/>
      <c r="F114" s="22"/>
      <c r="G114" s="22"/>
      <c r="H114" s="22"/>
      <c r="I114" s="22"/>
      <c r="J114" s="41"/>
      <c r="K114" s="41"/>
      <c r="L114" s="41"/>
      <c r="M114" s="21"/>
    </row>
    <row r="115" spans="2:12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</sheetData>
  <sheetProtection/>
  <mergeCells count="4">
    <mergeCell ref="B2:L3"/>
    <mergeCell ref="K1:L1"/>
    <mergeCell ref="B112:D114"/>
    <mergeCell ref="J113:L1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7" r:id="rId1"/>
  <rowBreaks count="2" manualBreakCount="2">
    <brk id="88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144"/>
  <sheetViews>
    <sheetView tabSelected="1" view="pageBreakPreview" zoomScaleSheetLayoutView="100" zoomScalePageLayoutView="0" workbookViewId="0" topLeftCell="D130">
      <selection activeCell="K139" sqref="K139"/>
    </sheetView>
  </sheetViews>
  <sheetFormatPr defaultColWidth="9.00390625" defaultRowHeight="12.75"/>
  <cols>
    <col min="1" max="1" width="2.75390625" style="1" bestFit="1" customWidth="1"/>
    <col min="2" max="2" width="32.625" style="1" bestFit="1" customWidth="1"/>
    <col min="3" max="3" width="12.875" style="1" customWidth="1"/>
    <col min="4" max="4" width="10.875" style="1" customWidth="1"/>
    <col min="5" max="5" width="9.125" style="1" customWidth="1"/>
    <col min="6" max="6" width="15.625" style="1" customWidth="1"/>
    <col min="7" max="7" width="19.125" style="1" customWidth="1"/>
    <col min="8" max="8" width="20.625" style="1" customWidth="1"/>
    <col min="9" max="9" width="19.375" style="1" customWidth="1"/>
    <col min="10" max="10" width="18.875" style="1" customWidth="1"/>
    <col min="11" max="11" width="10.875" style="1" customWidth="1"/>
    <col min="12" max="12" width="11.00390625" style="1" customWidth="1"/>
    <col min="13" max="16384" width="9.125" style="1" customWidth="1"/>
  </cols>
  <sheetData>
    <row r="1" spans="1:13" ht="18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3" t="s">
        <v>67</v>
      </c>
      <c r="M1" s="21"/>
    </row>
    <row r="2" spans="1:13" ht="12.75">
      <c r="A2" s="38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</row>
    <row r="3" spans="1:13" ht="47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1"/>
    </row>
    <row r="4" spans="1:12" s="4" customFormat="1" ht="26.25" customHeight="1">
      <c r="A4" s="2" t="s">
        <v>594</v>
      </c>
      <c r="B4" s="2" t="s">
        <v>377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63</v>
      </c>
      <c r="K4" s="3" t="s">
        <v>64</v>
      </c>
      <c r="L4" s="2" t="s">
        <v>65</v>
      </c>
    </row>
    <row r="5" spans="1:12" ht="12.75">
      <c r="A5" s="26"/>
      <c r="B5" s="2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12" ht="12.75">
      <c r="A6" s="26"/>
      <c r="B6" s="8" t="s">
        <v>376</v>
      </c>
      <c r="C6" s="9">
        <v>3</v>
      </c>
      <c r="D6" s="6"/>
      <c r="E6" s="6"/>
      <c r="F6" s="6"/>
      <c r="G6" s="6"/>
      <c r="H6" s="6"/>
      <c r="I6" s="7"/>
      <c r="J6" s="7"/>
      <c r="K6" s="7"/>
      <c r="L6" s="10">
        <f>SUM(K7:K9)</f>
        <v>11500</v>
      </c>
    </row>
    <row r="7" spans="1:12" ht="76.5">
      <c r="A7" s="7">
        <v>1</v>
      </c>
      <c r="B7" s="11" t="s">
        <v>69</v>
      </c>
      <c r="C7" s="12">
        <v>35611</v>
      </c>
      <c r="D7" s="11" t="s">
        <v>70</v>
      </c>
      <c r="E7" s="11">
        <v>1</v>
      </c>
      <c r="F7" s="11" t="s">
        <v>71</v>
      </c>
      <c r="G7" s="11" t="s">
        <v>72</v>
      </c>
      <c r="H7" s="11" t="s">
        <v>73</v>
      </c>
      <c r="I7" s="11" t="s">
        <v>74</v>
      </c>
      <c r="J7" s="11" t="s">
        <v>181</v>
      </c>
      <c r="K7" s="11">
        <v>3500</v>
      </c>
      <c r="L7" s="10"/>
    </row>
    <row r="8" spans="1:12" ht="54.75" customHeight="1">
      <c r="A8" s="7">
        <v>2</v>
      </c>
      <c r="B8" s="11" t="s">
        <v>75</v>
      </c>
      <c r="C8" s="12">
        <v>35798</v>
      </c>
      <c r="D8" s="11" t="s">
        <v>70</v>
      </c>
      <c r="E8" s="11">
        <v>2</v>
      </c>
      <c r="F8" s="11" t="s">
        <v>76</v>
      </c>
      <c r="G8" s="11" t="s">
        <v>77</v>
      </c>
      <c r="H8" s="11" t="s">
        <v>77</v>
      </c>
      <c r="I8" s="11" t="s">
        <v>78</v>
      </c>
      <c r="J8" s="11" t="s">
        <v>79</v>
      </c>
      <c r="K8" s="11">
        <v>4500</v>
      </c>
      <c r="L8" s="10"/>
    </row>
    <row r="9" spans="1:12" ht="54.75" customHeight="1">
      <c r="A9" s="7">
        <v>3</v>
      </c>
      <c r="B9" s="11" t="s">
        <v>80</v>
      </c>
      <c r="C9" s="18">
        <v>34808</v>
      </c>
      <c r="D9" s="11" t="s">
        <v>70</v>
      </c>
      <c r="E9" s="17">
        <v>3</v>
      </c>
      <c r="F9" s="17" t="s">
        <v>81</v>
      </c>
      <c r="G9" s="2" t="s">
        <v>82</v>
      </c>
      <c r="H9" s="17" t="s">
        <v>83</v>
      </c>
      <c r="I9" s="17" t="s">
        <v>84</v>
      </c>
      <c r="J9" s="17" t="s">
        <v>182</v>
      </c>
      <c r="K9" s="17">
        <v>3500</v>
      </c>
      <c r="L9" s="10"/>
    </row>
    <row r="10" spans="1:12" ht="12.75">
      <c r="A10" s="7"/>
      <c r="B10" s="10" t="s">
        <v>378</v>
      </c>
      <c r="C10" s="9">
        <v>1</v>
      </c>
      <c r="D10" s="6"/>
      <c r="E10" s="6"/>
      <c r="F10" s="6"/>
      <c r="G10" s="6"/>
      <c r="H10" s="6"/>
      <c r="I10" s="7"/>
      <c r="J10" s="7"/>
      <c r="K10" s="7"/>
      <c r="L10" s="10">
        <v>3495</v>
      </c>
    </row>
    <row r="11" spans="1:12" ht="38.25">
      <c r="A11" s="7">
        <v>1</v>
      </c>
      <c r="B11" s="17" t="s">
        <v>85</v>
      </c>
      <c r="C11" s="18">
        <v>35513</v>
      </c>
      <c r="D11" s="18" t="s">
        <v>600</v>
      </c>
      <c r="E11" s="11">
        <v>4</v>
      </c>
      <c r="F11" s="17" t="s">
        <v>599</v>
      </c>
      <c r="G11" s="17" t="s">
        <v>86</v>
      </c>
      <c r="H11" s="17" t="s">
        <v>86</v>
      </c>
      <c r="I11" s="17" t="s">
        <v>86</v>
      </c>
      <c r="J11" s="17" t="s">
        <v>87</v>
      </c>
      <c r="K11" s="2">
        <v>3495</v>
      </c>
      <c r="L11" s="10"/>
    </row>
    <row r="12" spans="1:12" ht="12.75">
      <c r="A12" s="7"/>
      <c r="B12" s="10" t="s">
        <v>379</v>
      </c>
      <c r="C12" s="9">
        <v>9</v>
      </c>
      <c r="D12" s="6"/>
      <c r="E12" s="6"/>
      <c r="F12" s="6"/>
      <c r="G12" s="6"/>
      <c r="H12" s="6"/>
      <c r="I12" s="7"/>
      <c r="J12" s="7"/>
      <c r="K12" s="7"/>
      <c r="L12" s="10">
        <v>30362.5</v>
      </c>
    </row>
    <row r="13" spans="1:12" ht="38.25">
      <c r="A13" s="7">
        <v>1</v>
      </c>
      <c r="B13" s="11" t="s">
        <v>88</v>
      </c>
      <c r="C13" s="19">
        <v>35515</v>
      </c>
      <c r="D13" s="11" t="s">
        <v>70</v>
      </c>
      <c r="E13" s="2">
        <v>2</v>
      </c>
      <c r="F13" s="2" t="s">
        <v>89</v>
      </c>
      <c r="G13" s="2" t="s">
        <v>90</v>
      </c>
      <c r="H13" s="2" t="s">
        <v>91</v>
      </c>
      <c r="I13" s="2" t="s">
        <v>92</v>
      </c>
      <c r="J13" s="2" t="s">
        <v>183</v>
      </c>
      <c r="K13" s="2">
        <v>3250</v>
      </c>
      <c r="L13" s="10"/>
    </row>
    <row r="14" spans="1:12" ht="38.25">
      <c r="A14" s="7">
        <v>2</v>
      </c>
      <c r="B14" s="11" t="s">
        <v>93</v>
      </c>
      <c r="C14" s="19">
        <v>36113</v>
      </c>
      <c r="D14" s="2" t="s">
        <v>70</v>
      </c>
      <c r="E14" s="2">
        <v>1</v>
      </c>
      <c r="F14" s="2" t="s">
        <v>94</v>
      </c>
      <c r="G14" s="17" t="s">
        <v>95</v>
      </c>
      <c r="H14" s="2" t="s">
        <v>96</v>
      </c>
      <c r="I14" s="2" t="s">
        <v>96</v>
      </c>
      <c r="J14" s="2" t="s">
        <v>184</v>
      </c>
      <c r="K14" s="2">
        <v>4400</v>
      </c>
      <c r="L14" s="10"/>
    </row>
    <row r="15" spans="1:12" ht="51">
      <c r="A15" s="7">
        <v>3</v>
      </c>
      <c r="B15" s="11" t="s">
        <v>97</v>
      </c>
      <c r="C15" s="27">
        <v>35434</v>
      </c>
      <c r="D15" s="26" t="s">
        <v>70</v>
      </c>
      <c r="E15" s="26">
        <v>3</v>
      </c>
      <c r="F15" s="17" t="s">
        <v>98</v>
      </c>
      <c r="G15" s="17" t="s">
        <v>598</v>
      </c>
      <c r="H15" s="17" t="s">
        <v>99</v>
      </c>
      <c r="I15" s="17" t="s">
        <v>100</v>
      </c>
      <c r="J15" s="17" t="s">
        <v>185</v>
      </c>
      <c r="K15" s="26">
        <v>3780</v>
      </c>
      <c r="L15" s="10"/>
    </row>
    <row r="16" spans="1:12" ht="38.25">
      <c r="A16" s="7">
        <v>4</v>
      </c>
      <c r="B16" s="2" t="s">
        <v>101</v>
      </c>
      <c r="C16" s="2" t="s">
        <v>102</v>
      </c>
      <c r="D16" s="11" t="s">
        <v>70</v>
      </c>
      <c r="E16" s="2">
        <v>1</v>
      </c>
      <c r="F16" s="2" t="s">
        <v>601</v>
      </c>
      <c r="G16" s="11" t="s">
        <v>103</v>
      </c>
      <c r="H16" s="11" t="s">
        <v>104</v>
      </c>
      <c r="I16" s="11" t="s">
        <v>104</v>
      </c>
      <c r="J16" s="11" t="s">
        <v>105</v>
      </c>
      <c r="K16" s="7">
        <v>680</v>
      </c>
      <c r="L16" s="10"/>
    </row>
    <row r="17" spans="1:12" ht="38.25">
      <c r="A17" s="7">
        <v>5</v>
      </c>
      <c r="B17" s="11" t="s">
        <v>106</v>
      </c>
      <c r="C17" s="12">
        <v>34902</v>
      </c>
      <c r="D17" s="11" t="s">
        <v>70</v>
      </c>
      <c r="E17" s="11">
        <v>4</v>
      </c>
      <c r="F17" s="11" t="s">
        <v>599</v>
      </c>
      <c r="G17" s="11" t="s">
        <v>107</v>
      </c>
      <c r="H17" s="11" t="s">
        <v>107</v>
      </c>
      <c r="I17" s="11" t="s">
        <v>108</v>
      </c>
      <c r="J17" s="11" t="s">
        <v>109</v>
      </c>
      <c r="K17" s="11">
        <v>4365</v>
      </c>
      <c r="L17" s="10"/>
    </row>
    <row r="18" spans="1:12" ht="33.75" customHeight="1">
      <c r="A18" s="7">
        <v>6</v>
      </c>
      <c r="B18" s="11" t="s">
        <v>110</v>
      </c>
      <c r="C18" s="27">
        <v>35824</v>
      </c>
      <c r="D18" s="26" t="s">
        <v>70</v>
      </c>
      <c r="E18" s="26">
        <v>1</v>
      </c>
      <c r="F18" s="17" t="s">
        <v>111</v>
      </c>
      <c r="G18" s="17" t="s">
        <v>598</v>
      </c>
      <c r="H18" s="2" t="s">
        <v>112</v>
      </c>
      <c r="I18" s="2" t="s">
        <v>112</v>
      </c>
      <c r="J18" s="2" t="s">
        <v>186</v>
      </c>
      <c r="K18" s="26">
        <v>4768.5</v>
      </c>
      <c r="L18" s="10"/>
    </row>
    <row r="19" spans="1:12" ht="63.75" customHeight="1">
      <c r="A19" s="7">
        <v>7</v>
      </c>
      <c r="B19" s="7" t="s">
        <v>113</v>
      </c>
      <c r="C19" s="28">
        <v>35325</v>
      </c>
      <c r="D19" s="7" t="s">
        <v>70</v>
      </c>
      <c r="E19" s="11">
        <v>3</v>
      </c>
      <c r="F19" s="11" t="s">
        <v>596</v>
      </c>
      <c r="G19" s="11" t="s">
        <v>114</v>
      </c>
      <c r="H19" s="11" t="s">
        <v>114</v>
      </c>
      <c r="I19" s="11" t="s">
        <v>114</v>
      </c>
      <c r="J19" s="11" t="s">
        <v>115</v>
      </c>
      <c r="K19" s="11">
        <v>1340</v>
      </c>
      <c r="L19" s="10"/>
    </row>
    <row r="20" spans="1:12" ht="38.25">
      <c r="A20" s="7">
        <v>8</v>
      </c>
      <c r="B20" s="11" t="s">
        <v>116</v>
      </c>
      <c r="C20" s="12">
        <v>35261</v>
      </c>
      <c r="D20" s="11" t="s">
        <v>70</v>
      </c>
      <c r="E20" s="11">
        <v>4</v>
      </c>
      <c r="F20" s="11" t="s">
        <v>117</v>
      </c>
      <c r="G20" s="11" t="s">
        <v>107</v>
      </c>
      <c r="H20" s="11" t="s">
        <v>107</v>
      </c>
      <c r="I20" s="11" t="s">
        <v>108</v>
      </c>
      <c r="J20" s="11" t="s">
        <v>109</v>
      </c>
      <c r="K20" s="11">
        <v>3999</v>
      </c>
      <c r="L20" s="10"/>
    </row>
    <row r="21" spans="1:12" ht="51">
      <c r="A21" s="7">
        <v>9</v>
      </c>
      <c r="B21" s="11" t="s">
        <v>118</v>
      </c>
      <c r="C21" s="27">
        <v>35472</v>
      </c>
      <c r="D21" s="26" t="s">
        <v>70</v>
      </c>
      <c r="E21" s="17">
        <v>3</v>
      </c>
      <c r="F21" s="17" t="s">
        <v>119</v>
      </c>
      <c r="G21" s="17" t="s">
        <v>120</v>
      </c>
      <c r="H21" s="17" t="s">
        <v>121</v>
      </c>
      <c r="I21" s="17" t="s">
        <v>121</v>
      </c>
      <c r="J21" s="17" t="s">
        <v>187</v>
      </c>
      <c r="K21" s="26">
        <v>3780</v>
      </c>
      <c r="L21" s="10"/>
    </row>
    <row r="22" spans="1:12" ht="12.75">
      <c r="A22" s="7"/>
      <c r="B22" s="10" t="s">
        <v>404</v>
      </c>
      <c r="C22" s="9">
        <v>7</v>
      </c>
      <c r="D22" s="6"/>
      <c r="E22" s="6"/>
      <c r="F22" s="6"/>
      <c r="G22" s="6"/>
      <c r="H22" s="6"/>
      <c r="I22" s="7"/>
      <c r="J22" s="7"/>
      <c r="K22" s="7"/>
      <c r="L22" s="10">
        <v>28578.13</v>
      </c>
    </row>
    <row r="23" spans="1:12" ht="51">
      <c r="A23" s="7">
        <v>1</v>
      </c>
      <c r="B23" s="11" t="s">
        <v>122</v>
      </c>
      <c r="C23" s="12">
        <v>35594</v>
      </c>
      <c r="D23" s="11" t="s">
        <v>70</v>
      </c>
      <c r="E23" s="11">
        <v>3</v>
      </c>
      <c r="F23" s="11" t="s">
        <v>76</v>
      </c>
      <c r="G23" s="11" t="s">
        <v>123</v>
      </c>
      <c r="H23" s="11" t="s">
        <v>124</v>
      </c>
      <c r="I23" s="11" t="s">
        <v>78</v>
      </c>
      <c r="J23" s="11" t="s">
        <v>125</v>
      </c>
      <c r="K23" s="11">
        <v>3185</v>
      </c>
      <c r="L23" s="16"/>
    </row>
    <row r="24" spans="1:12" ht="51">
      <c r="A24" s="7">
        <v>2</v>
      </c>
      <c r="B24" s="7" t="s">
        <v>126</v>
      </c>
      <c r="C24" s="12">
        <v>35897</v>
      </c>
      <c r="D24" s="11" t="s">
        <v>70</v>
      </c>
      <c r="E24" s="11">
        <v>2</v>
      </c>
      <c r="F24" s="11" t="s">
        <v>127</v>
      </c>
      <c r="G24" s="11" t="s">
        <v>128</v>
      </c>
      <c r="H24" s="11" t="s">
        <v>129</v>
      </c>
      <c r="I24" s="11" t="s">
        <v>130</v>
      </c>
      <c r="J24" s="11" t="s">
        <v>131</v>
      </c>
      <c r="K24" s="11">
        <v>4550</v>
      </c>
      <c r="L24" s="16"/>
    </row>
    <row r="25" spans="1:12" ht="51">
      <c r="A25" s="7">
        <v>3</v>
      </c>
      <c r="B25" s="11" t="s">
        <v>132</v>
      </c>
      <c r="C25" s="12">
        <v>35533</v>
      </c>
      <c r="D25" s="11" t="s">
        <v>70</v>
      </c>
      <c r="E25" s="11">
        <v>3</v>
      </c>
      <c r="F25" s="11" t="s">
        <v>133</v>
      </c>
      <c r="G25" s="11" t="s">
        <v>134</v>
      </c>
      <c r="H25" s="11" t="s">
        <v>135</v>
      </c>
      <c r="I25" s="11" t="s">
        <v>136</v>
      </c>
      <c r="J25" s="11" t="s">
        <v>137</v>
      </c>
      <c r="K25" s="26">
        <v>3520.62</v>
      </c>
      <c r="L25" s="16"/>
    </row>
    <row r="26" spans="1:12" ht="51">
      <c r="A26" s="7">
        <v>4</v>
      </c>
      <c r="B26" s="11" t="s">
        <v>138</v>
      </c>
      <c r="C26" s="18">
        <v>35465</v>
      </c>
      <c r="D26" s="11" t="s">
        <v>139</v>
      </c>
      <c r="E26" s="11">
        <v>2</v>
      </c>
      <c r="F26" s="11" t="s">
        <v>140</v>
      </c>
      <c r="G26" s="11" t="s">
        <v>141</v>
      </c>
      <c r="H26" s="11" t="s">
        <v>141</v>
      </c>
      <c r="I26" s="11" t="s">
        <v>141</v>
      </c>
      <c r="J26" s="11" t="s">
        <v>188</v>
      </c>
      <c r="K26" s="11">
        <v>7301.51</v>
      </c>
      <c r="L26" s="10"/>
    </row>
    <row r="27" spans="1:12" ht="76.5">
      <c r="A27" s="7">
        <v>5</v>
      </c>
      <c r="B27" s="11" t="s">
        <v>142</v>
      </c>
      <c r="C27" s="27">
        <v>36021</v>
      </c>
      <c r="D27" s="26" t="s">
        <v>70</v>
      </c>
      <c r="E27" s="26">
        <v>1</v>
      </c>
      <c r="F27" s="17" t="s">
        <v>143</v>
      </c>
      <c r="G27" s="17" t="s">
        <v>95</v>
      </c>
      <c r="H27" s="29" t="s">
        <v>144</v>
      </c>
      <c r="I27" s="29" t="s">
        <v>144</v>
      </c>
      <c r="J27" s="17" t="s">
        <v>189</v>
      </c>
      <c r="K27" s="26">
        <v>2971</v>
      </c>
      <c r="L27" s="10"/>
    </row>
    <row r="28" spans="1:12" ht="63.75">
      <c r="A28" s="7">
        <v>6</v>
      </c>
      <c r="B28" s="11" t="s">
        <v>145</v>
      </c>
      <c r="C28" s="27">
        <v>35825</v>
      </c>
      <c r="D28" s="26" t="s">
        <v>70</v>
      </c>
      <c r="E28" s="26">
        <v>2</v>
      </c>
      <c r="F28" s="17" t="s">
        <v>146</v>
      </c>
      <c r="G28" s="17" t="s">
        <v>147</v>
      </c>
      <c r="H28" s="17" t="s">
        <v>148</v>
      </c>
      <c r="I28" s="17" t="s">
        <v>148</v>
      </c>
      <c r="J28" s="17" t="s">
        <v>190</v>
      </c>
      <c r="K28" s="26">
        <v>4000</v>
      </c>
      <c r="L28" s="10"/>
    </row>
    <row r="29" spans="1:12" ht="51">
      <c r="A29" s="7">
        <v>7</v>
      </c>
      <c r="B29" s="11" t="s">
        <v>149</v>
      </c>
      <c r="C29" s="12">
        <v>35252</v>
      </c>
      <c r="D29" s="26" t="s">
        <v>70</v>
      </c>
      <c r="E29" s="11">
        <v>3</v>
      </c>
      <c r="F29" s="11" t="s">
        <v>601</v>
      </c>
      <c r="G29" s="11" t="s">
        <v>150</v>
      </c>
      <c r="H29" s="11" t="s">
        <v>151</v>
      </c>
      <c r="I29" s="11" t="s">
        <v>152</v>
      </c>
      <c r="J29" s="11" t="s">
        <v>191</v>
      </c>
      <c r="K29" s="11">
        <v>3050</v>
      </c>
      <c r="L29" s="10"/>
    </row>
    <row r="30" spans="1:12" ht="12.75">
      <c r="A30" s="7"/>
      <c r="B30" s="10" t="s">
        <v>407</v>
      </c>
      <c r="C30" s="9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  <c r="J30" s="7">
        <v>0</v>
      </c>
      <c r="K30" s="7">
        <v>0</v>
      </c>
      <c r="L30" s="10">
        <v>0</v>
      </c>
    </row>
    <row r="31" spans="1:12" ht="12.75">
      <c r="A31" s="7"/>
      <c r="B31" s="10" t="s">
        <v>408</v>
      </c>
      <c r="C31" s="9">
        <v>2</v>
      </c>
      <c r="D31" s="6"/>
      <c r="E31" s="6"/>
      <c r="F31" s="6"/>
      <c r="G31" s="6"/>
      <c r="H31" s="6"/>
      <c r="I31" s="7"/>
      <c r="J31" s="7"/>
      <c r="K31" s="7"/>
      <c r="L31" s="10">
        <v>9100</v>
      </c>
    </row>
    <row r="32" spans="1:12" ht="63.75">
      <c r="A32" s="7">
        <v>1</v>
      </c>
      <c r="B32" s="11" t="s">
        <v>153</v>
      </c>
      <c r="C32" s="12">
        <v>35041</v>
      </c>
      <c r="D32" s="11" t="s">
        <v>70</v>
      </c>
      <c r="E32" s="11">
        <v>4</v>
      </c>
      <c r="F32" s="11" t="s">
        <v>76</v>
      </c>
      <c r="G32" s="11" t="s">
        <v>154</v>
      </c>
      <c r="H32" s="11" t="s">
        <v>155</v>
      </c>
      <c r="I32" s="11" t="s">
        <v>156</v>
      </c>
      <c r="J32" s="11" t="s">
        <v>157</v>
      </c>
      <c r="K32" s="11">
        <v>4550</v>
      </c>
      <c r="L32" s="10"/>
    </row>
    <row r="33" spans="1:12" ht="51">
      <c r="A33" s="7">
        <v>2</v>
      </c>
      <c r="B33" s="7" t="s">
        <v>158</v>
      </c>
      <c r="C33" s="12">
        <v>35861</v>
      </c>
      <c r="D33" s="11" t="s">
        <v>70</v>
      </c>
      <c r="E33" s="11">
        <v>2</v>
      </c>
      <c r="F33" s="11" t="s">
        <v>127</v>
      </c>
      <c r="G33" s="11" t="s">
        <v>159</v>
      </c>
      <c r="H33" s="11" t="s">
        <v>160</v>
      </c>
      <c r="I33" s="11" t="s">
        <v>161</v>
      </c>
      <c r="J33" s="11" t="s">
        <v>162</v>
      </c>
      <c r="K33" s="11">
        <v>4550</v>
      </c>
      <c r="L33" s="16"/>
    </row>
    <row r="34" spans="1:12" ht="12.75">
      <c r="A34" s="7"/>
      <c r="B34" s="10" t="s">
        <v>381</v>
      </c>
      <c r="C34" s="9">
        <v>5</v>
      </c>
      <c r="D34" s="6"/>
      <c r="E34" s="6"/>
      <c r="F34" s="6"/>
      <c r="G34" s="6"/>
      <c r="H34" s="6"/>
      <c r="I34" s="7"/>
      <c r="J34" s="7"/>
      <c r="K34" s="7"/>
      <c r="L34" s="10">
        <v>21700</v>
      </c>
    </row>
    <row r="35" spans="1:12" ht="51">
      <c r="A35" s="7">
        <v>1</v>
      </c>
      <c r="B35" s="11" t="s">
        <v>163</v>
      </c>
      <c r="C35" s="12">
        <v>35975</v>
      </c>
      <c r="D35" s="11" t="s">
        <v>70</v>
      </c>
      <c r="E35" s="11">
        <v>2</v>
      </c>
      <c r="F35" s="11" t="s">
        <v>76</v>
      </c>
      <c r="G35" s="11" t="s">
        <v>164</v>
      </c>
      <c r="H35" s="11" t="s">
        <v>165</v>
      </c>
      <c r="I35" s="11" t="s">
        <v>78</v>
      </c>
      <c r="J35" s="11" t="s">
        <v>166</v>
      </c>
      <c r="K35" s="11">
        <v>4550</v>
      </c>
      <c r="L35" s="16"/>
    </row>
    <row r="36" spans="1:12" ht="51">
      <c r="A36" s="7">
        <v>2</v>
      </c>
      <c r="B36" s="11" t="s">
        <v>167</v>
      </c>
      <c r="C36" s="12">
        <v>35364</v>
      </c>
      <c r="D36" s="11" t="s">
        <v>168</v>
      </c>
      <c r="E36" s="11">
        <v>4</v>
      </c>
      <c r="F36" s="11" t="s">
        <v>169</v>
      </c>
      <c r="G36" s="2" t="s">
        <v>170</v>
      </c>
      <c r="H36" s="2" t="s">
        <v>171</v>
      </c>
      <c r="I36" s="11" t="s">
        <v>172</v>
      </c>
      <c r="J36" s="11" t="s">
        <v>173</v>
      </c>
      <c r="K36" s="11">
        <v>4700</v>
      </c>
      <c r="L36" s="16"/>
    </row>
    <row r="37" spans="1:12" ht="51">
      <c r="A37" s="7">
        <v>3</v>
      </c>
      <c r="B37" s="11" t="s">
        <v>174</v>
      </c>
      <c r="C37" s="12">
        <v>35962</v>
      </c>
      <c r="D37" s="11" t="s">
        <v>70</v>
      </c>
      <c r="E37" s="11">
        <v>2</v>
      </c>
      <c r="F37" s="11" t="s">
        <v>175</v>
      </c>
      <c r="G37" s="11" t="s">
        <v>176</v>
      </c>
      <c r="H37" s="11" t="s">
        <v>177</v>
      </c>
      <c r="I37" s="11" t="s">
        <v>178</v>
      </c>
      <c r="J37" s="11" t="s">
        <v>192</v>
      </c>
      <c r="K37" s="11">
        <v>4550</v>
      </c>
      <c r="L37" s="16"/>
    </row>
    <row r="38" spans="1:12" ht="63.75">
      <c r="A38" s="7">
        <v>4</v>
      </c>
      <c r="B38" s="11" t="s">
        <v>179</v>
      </c>
      <c r="C38" s="12">
        <v>33779</v>
      </c>
      <c r="D38" s="11" t="s">
        <v>70</v>
      </c>
      <c r="E38" s="11">
        <v>3</v>
      </c>
      <c r="F38" s="11" t="s">
        <v>599</v>
      </c>
      <c r="G38" s="11" t="s">
        <v>236</v>
      </c>
      <c r="H38" s="11" t="s">
        <v>237</v>
      </c>
      <c r="I38" s="11" t="s">
        <v>237</v>
      </c>
      <c r="J38" s="11" t="s">
        <v>238</v>
      </c>
      <c r="K38" s="7">
        <v>3900</v>
      </c>
      <c r="L38" s="16"/>
    </row>
    <row r="39" spans="1:12" ht="51">
      <c r="A39" s="7">
        <v>5</v>
      </c>
      <c r="B39" s="11" t="s">
        <v>239</v>
      </c>
      <c r="C39" s="27">
        <v>36041</v>
      </c>
      <c r="D39" s="26" t="s">
        <v>70</v>
      </c>
      <c r="E39" s="26">
        <v>2</v>
      </c>
      <c r="F39" s="17" t="s">
        <v>146</v>
      </c>
      <c r="G39" s="17" t="s">
        <v>240</v>
      </c>
      <c r="H39" s="17" t="s">
        <v>241</v>
      </c>
      <c r="I39" s="17" t="s">
        <v>241</v>
      </c>
      <c r="J39" s="17" t="s">
        <v>193</v>
      </c>
      <c r="K39" s="26">
        <v>4000</v>
      </c>
      <c r="L39" s="10"/>
    </row>
    <row r="40" spans="1:12" ht="12.75">
      <c r="A40" s="7"/>
      <c r="B40" s="10" t="s">
        <v>382</v>
      </c>
      <c r="C40" s="9">
        <v>4</v>
      </c>
      <c r="D40" s="6"/>
      <c r="E40" s="6"/>
      <c r="F40" s="6"/>
      <c r="G40" s="6"/>
      <c r="H40" s="6"/>
      <c r="I40" s="7"/>
      <c r="J40" s="7"/>
      <c r="K40" s="7"/>
      <c r="L40" s="10">
        <f>SUM(K41:K44)</f>
        <v>20400</v>
      </c>
    </row>
    <row r="41" spans="1:12" ht="63.75">
      <c r="A41" s="7">
        <v>1</v>
      </c>
      <c r="B41" s="11" t="s">
        <v>242</v>
      </c>
      <c r="C41" s="17"/>
      <c r="D41" s="26" t="s">
        <v>70</v>
      </c>
      <c r="E41" s="17">
        <v>2</v>
      </c>
      <c r="F41" s="17" t="s">
        <v>599</v>
      </c>
      <c r="G41" s="17" t="s">
        <v>95</v>
      </c>
      <c r="H41" s="17" t="s">
        <v>243</v>
      </c>
      <c r="I41" s="17" t="s">
        <v>243</v>
      </c>
      <c r="J41" s="17" t="s">
        <v>194</v>
      </c>
      <c r="K41" s="17">
        <v>5250</v>
      </c>
      <c r="L41" s="10"/>
    </row>
    <row r="42" spans="1:12" ht="51">
      <c r="A42" s="7">
        <v>2</v>
      </c>
      <c r="B42" s="11" t="s">
        <v>244</v>
      </c>
      <c r="C42" s="30">
        <v>34675</v>
      </c>
      <c r="D42" s="11" t="s">
        <v>139</v>
      </c>
      <c r="E42" s="11">
        <v>5</v>
      </c>
      <c r="F42" s="11" t="s">
        <v>597</v>
      </c>
      <c r="G42" s="11" t="s">
        <v>245</v>
      </c>
      <c r="H42" s="11" t="s">
        <v>245</v>
      </c>
      <c r="I42" s="11" t="s">
        <v>245</v>
      </c>
      <c r="J42" s="11" t="s">
        <v>195</v>
      </c>
      <c r="K42" s="11">
        <v>7350</v>
      </c>
      <c r="L42" s="10"/>
    </row>
    <row r="43" spans="1:12" ht="63.75">
      <c r="A43" s="7">
        <v>3</v>
      </c>
      <c r="B43" s="11" t="s">
        <v>246</v>
      </c>
      <c r="C43" s="11" t="s">
        <v>247</v>
      </c>
      <c r="D43" s="11" t="s">
        <v>70</v>
      </c>
      <c r="E43" s="11">
        <v>3</v>
      </c>
      <c r="F43" s="11" t="s">
        <v>248</v>
      </c>
      <c r="G43" s="11" t="s">
        <v>249</v>
      </c>
      <c r="H43" s="11" t="s">
        <v>250</v>
      </c>
      <c r="I43" s="11" t="s">
        <v>251</v>
      </c>
      <c r="J43" s="11" t="s">
        <v>252</v>
      </c>
      <c r="K43" s="11">
        <v>4550</v>
      </c>
      <c r="L43" s="10"/>
    </row>
    <row r="44" spans="1:12" ht="63.75">
      <c r="A44" s="7">
        <v>4</v>
      </c>
      <c r="B44" s="11" t="s">
        <v>253</v>
      </c>
      <c r="C44" s="19">
        <v>35322</v>
      </c>
      <c r="D44" s="11" t="s">
        <v>70</v>
      </c>
      <c r="E44" s="2">
        <v>3</v>
      </c>
      <c r="F44" s="2" t="s">
        <v>254</v>
      </c>
      <c r="G44" s="2" t="s">
        <v>255</v>
      </c>
      <c r="H44" s="2" t="s">
        <v>256</v>
      </c>
      <c r="I44" s="2" t="s">
        <v>92</v>
      </c>
      <c r="J44" s="2" t="s">
        <v>196</v>
      </c>
      <c r="K44" s="2">
        <v>3250</v>
      </c>
      <c r="L44" s="10"/>
    </row>
    <row r="45" spans="1:12" ht="12.75">
      <c r="A45" s="7"/>
      <c r="B45" s="10" t="s">
        <v>383</v>
      </c>
      <c r="C45" s="9">
        <v>3</v>
      </c>
      <c r="D45" s="6"/>
      <c r="E45" s="6"/>
      <c r="F45" s="6"/>
      <c r="G45" s="6"/>
      <c r="H45" s="6"/>
      <c r="I45" s="7"/>
      <c r="J45" s="7"/>
      <c r="K45" s="7"/>
      <c r="L45" s="10">
        <v>12100</v>
      </c>
    </row>
    <row r="46" spans="1:12" ht="51">
      <c r="A46" s="7">
        <v>1</v>
      </c>
      <c r="B46" s="7" t="s">
        <v>257</v>
      </c>
      <c r="C46" s="12">
        <v>34690</v>
      </c>
      <c r="D46" s="11" t="s">
        <v>258</v>
      </c>
      <c r="E46" s="11">
        <v>5</v>
      </c>
      <c r="F46" s="11" t="s">
        <v>127</v>
      </c>
      <c r="G46" s="11" t="s">
        <v>259</v>
      </c>
      <c r="H46" s="11" t="s">
        <v>260</v>
      </c>
      <c r="I46" s="11" t="s">
        <v>260</v>
      </c>
      <c r="J46" s="11" t="s">
        <v>261</v>
      </c>
      <c r="K46" s="11">
        <v>4550</v>
      </c>
      <c r="L46" s="16"/>
    </row>
    <row r="47" spans="1:12" ht="51">
      <c r="A47" s="7">
        <v>2</v>
      </c>
      <c r="B47" s="7" t="s">
        <v>262</v>
      </c>
      <c r="C47" s="28">
        <v>34760</v>
      </c>
      <c r="D47" s="7" t="s">
        <v>70</v>
      </c>
      <c r="E47" s="11">
        <v>3</v>
      </c>
      <c r="F47" s="11" t="s">
        <v>596</v>
      </c>
      <c r="G47" s="11" t="s">
        <v>263</v>
      </c>
      <c r="H47" s="11" t="s">
        <v>263</v>
      </c>
      <c r="I47" s="11" t="s">
        <v>264</v>
      </c>
      <c r="J47" s="11" t="s">
        <v>265</v>
      </c>
      <c r="K47" s="11">
        <v>4550</v>
      </c>
      <c r="L47" s="10"/>
    </row>
    <row r="48" spans="1:12" ht="51">
      <c r="A48" s="7">
        <v>3</v>
      </c>
      <c r="B48" s="11" t="s">
        <v>266</v>
      </c>
      <c r="C48" s="12">
        <v>35760</v>
      </c>
      <c r="D48" s="11" t="s">
        <v>600</v>
      </c>
      <c r="E48" s="11">
        <v>2</v>
      </c>
      <c r="F48" s="11" t="s">
        <v>601</v>
      </c>
      <c r="G48" s="11" t="s">
        <v>267</v>
      </c>
      <c r="H48" s="11" t="s">
        <v>268</v>
      </c>
      <c r="I48" s="11" t="s">
        <v>152</v>
      </c>
      <c r="J48" s="11" t="s">
        <v>197</v>
      </c>
      <c r="K48" s="11">
        <v>3000</v>
      </c>
      <c r="L48" s="10"/>
    </row>
    <row r="49" spans="1:12" ht="12.75">
      <c r="A49" s="7"/>
      <c r="B49" s="10" t="s">
        <v>409</v>
      </c>
      <c r="C49" s="9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7">
        <v>0</v>
      </c>
      <c r="J49" s="7">
        <v>0</v>
      </c>
      <c r="K49" s="7">
        <v>0</v>
      </c>
      <c r="L49" s="10">
        <v>0</v>
      </c>
    </row>
    <row r="50" spans="1:12" ht="12.75">
      <c r="A50" s="7"/>
      <c r="B50" s="10" t="s">
        <v>384</v>
      </c>
      <c r="C50" s="9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7">
        <v>0</v>
      </c>
      <c r="J50" s="7">
        <v>0</v>
      </c>
      <c r="K50" s="7">
        <v>0</v>
      </c>
      <c r="L50" s="10">
        <v>0</v>
      </c>
    </row>
    <row r="51" spans="1:12" ht="12.75">
      <c r="A51" s="7"/>
      <c r="B51" s="10" t="s">
        <v>385</v>
      </c>
      <c r="C51" s="9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7">
        <v>0</v>
      </c>
      <c r="J51" s="7">
        <v>0</v>
      </c>
      <c r="K51" s="7">
        <v>0</v>
      </c>
      <c r="L51" s="10">
        <v>0</v>
      </c>
    </row>
    <row r="52" spans="1:12" ht="12.75">
      <c r="A52" s="7"/>
      <c r="B52" s="10" t="s">
        <v>386</v>
      </c>
      <c r="C52" s="9">
        <v>2</v>
      </c>
      <c r="D52" s="6"/>
      <c r="E52" s="6"/>
      <c r="F52" s="6"/>
      <c r="G52" s="6"/>
      <c r="H52" s="6"/>
      <c r="I52" s="7"/>
      <c r="J52" s="7"/>
      <c r="K52" s="7"/>
      <c r="L52" s="10">
        <v>5230</v>
      </c>
    </row>
    <row r="53" spans="1:12" ht="51">
      <c r="A53" s="7">
        <v>1</v>
      </c>
      <c r="B53" s="7" t="s">
        <v>269</v>
      </c>
      <c r="C53" s="12">
        <v>35930</v>
      </c>
      <c r="D53" s="11" t="s">
        <v>70</v>
      </c>
      <c r="E53" s="11">
        <v>2</v>
      </c>
      <c r="F53" s="11" t="s">
        <v>596</v>
      </c>
      <c r="G53" s="11" t="s">
        <v>270</v>
      </c>
      <c r="H53" s="11" t="s">
        <v>270</v>
      </c>
      <c r="I53" s="11" t="s">
        <v>264</v>
      </c>
      <c r="J53" s="11" t="s">
        <v>271</v>
      </c>
      <c r="K53" s="11">
        <v>4550</v>
      </c>
      <c r="L53" s="10"/>
    </row>
    <row r="54" spans="1:12" ht="63.75">
      <c r="A54" s="7">
        <v>2</v>
      </c>
      <c r="B54" s="2" t="s">
        <v>272</v>
      </c>
      <c r="C54" s="19">
        <v>30789</v>
      </c>
      <c r="D54" s="11" t="s">
        <v>70</v>
      </c>
      <c r="E54" s="2">
        <v>1</v>
      </c>
      <c r="F54" s="2" t="s">
        <v>601</v>
      </c>
      <c r="G54" s="11" t="s">
        <v>273</v>
      </c>
      <c r="H54" s="11" t="s">
        <v>274</v>
      </c>
      <c r="I54" s="11" t="s">
        <v>274</v>
      </c>
      <c r="J54" s="11" t="s">
        <v>275</v>
      </c>
      <c r="K54" s="7">
        <v>680</v>
      </c>
      <c r="L54" s="10"/>
    </row>
    <row r="55" spans="1:12" ht="12.75">
      <c r="A55" s="7"/>
      <c r="B55" s="10" t="s">
        <v>387</v>
      </c>
      <c r="C55" s="9">
        <v>1</v>
      </c>
      <c r="D55" s="6"/>
      <c r="E55" s="6"/>
      <c r="F55" s="6"/>
      <c r="G55" s="6"/>
      <c r="H55" s="6"/>
      <c r="I55" s="7"/>
      <c r="J55" s="7"/>
      <c r="K55" s="7"/>
      <c r="L55" s="10">
        <v>6846</v>
      </c>
    </row>
    <row r="56" spans="1:12" ht="38.25">
      <c r="A56" s="7">
        <v>1</v>
      </c>
      <c r="B56" s="11" t="s">
        <v>276</v>
      </c>
      <c r="C56" s="18">
        <v>35167</v>
      </c>
      <c r="D56" s="11" t="s">
        <v>139</v>
      </c>
      <c r="E56" s="11">
        <v>4</v>
      </c>
      <c r="F56" s="11" t="s">
        <v>140</v>
      </c>
      <c r="G56" s="11" t="s">
        <v>277</v>
      </c>
      <c r="H56" s="11" t="s">
        <v>277</v>
      </c>
      <c r="I56" s="11" t="s">
        <v>277</v>
      </c>
      <c r="J56" s="11" t="s">
        <v>198</v>
      </c>
      <c r="K56" s="11">
        <v>6846</v>
      </c>
      <c r="L56" s="10"/>
    </row>
    <row r="57" spans="1:12" ht="12.75">
      <c r="A57" s="7"/>
      <c r="B57" s="10" t="s">
        <v>410</v>
      </c>
      <c r="C57" s="9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7">
        <v>0</v>
      </c>
      <c r="J57" s="7">
        <v>0</v>
      </c>
      <c r="K57" s="7">
        <v>0</v>
      </c>
      <c r="L57" s="10">
        <v>0</v>
      </c>
    </row>
    <row r="58" spans="1:12" ht="12.75">
      <c r="A58" s="7"/>
      <c r="B58" s="10" t="s">
        <v>388</v>
      </c>
      <c r="C58" s="9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7">
        <v>0</v>
      </c>
      <c r="J58" s="7">
        <v>0</v>
      </c>
      <c r="K58" s="7">
        <v>0</v>
      </c>
      <c r="L58" s="10">
        <v>0</v>
      </c>
    </row>
    <row r="59" spans="1:12" ht="12.75">
      <c r="A59" s="7"/>
      <c r="B59" s="10" t="s">
        <v>389</v>
      </c>
      <c r="C59" s="9">
        <v>3</v>
      </c>
      <c r="D59" s="6"/>
      <c r="E59" s="6"/>
      <c r="F59" s="6"/>
      <c r="G59" s="6"/>
      <c r="H59" s="6"/>
      <c r="I59" s="7"/>
      <c r="J59" s="7"/>
      <c r="K59" s="7"/>
      <c r="L59" s="10">
        <v>14800</v>
      </c>
    </row>
    <row r="60" spans="1:12" ht="51">
      <c r="A60" s="7">
        <v>1</v>
      </c>
      <c r="B60" s="7" t="s">
        <v>278</v>
      </c>
      <c r="C60" s="12">
        <v>35819</v>
      </c>
      <c r="D60" s="11" t="s">
        <v>70</v>
      </c>
      <c r="E60" s="11">
        <v>2</v>
      </c>
      <c r="F60" s="11" t="s">
        <v>127</v>
      </c>
      <c r="G60" s="11" t="s">
        <v>279</v>
      </c>
      <c r="H60" s="11" t="s">
        <v>280</v>
      </c>
      <c r="I60" s="11" t="s">
        <v>281</v>
      </c>
      <c r="J60" s="11" t="s">
        <v>282</v>
      </c>
      <c r="K60" s="11">
        <v>4550</v>
      </c>
      <c r="L60" s="16"/>
    </row>
    <row r="61" spans="1:12" ht="38.25">
      <c r="A61" s="7">
        <v>2</v>
      </c>
      <c r="B61" s="11" t="s">
        <v>283</v>
      </c>
      <c r="C61" s="31">
        <v>34612</v>
      </c>
      <c r="D61" s="11" t="s">
        <v>139</v>
      </c>
      <c r="E61" s="11">
        <v>6</v>
      </c>
      <c r="F61" s="11" t="s">
        <v>597</v>
      </c>
      <c r="G61" s="11" t="s">
        <v>284</v>
      </c>
      <c r="H61" s="11" t="s">
        <v>285</v>
      </c>
      <c r="I61" s="11" t="s">
        <v>285</v>
      </c>
      <c r="J61" s="11" t="s">
        <v>199</v>
      </c>
      <c r="K61" s="11">
        <v>7350</v>
      </c>
      <c r="L61" s="10"/>
    </row>
    <row r="62" spans="1:12" ht="51">
      <c r="A62" s="7">
        <v>3</v>
      </c>
      <c r="B62" s="11" t="s">
        <v>286</v>
      </c>
      <c r="C62" s="12">
        <v>36001</v>
      </c>
      <c r="D62" s="11" t="s">
        <v>600</v>
      </c>
      <c r="E62" s="11">
        <v>3</v>
      </c>
      <c r="F62" s="11" t="s">
        <v>287</v>
      </c>
      <c r="G62" s="11" t="s">
        <v>288</v>
      </c>
      <c r="H62" s="11" t="s">
        <v>289</v>
      </c>
      <c r="I62" s="11" t="s">
        <v>152</v>
      </c>
      <c r="J62" s="11" t="s">
        <v>200</v>
      </c>
      <c r="K62" s="11">
        <v>2900</v>
      </c>
      <c r="L62" s="10"/>
    </row>
    <row r="63" spans="1:12" ht="12.75">
      <c r="A63" s="7"/>
      <c r="B63" s="10" t="s">
        <v>390</v>
      </c>
      <c r="C63" s="9">
        <v>3</v>
      </c>
      <c r="D63" s="6"/>
      <c r="E63" s="6"/>
      <c r="F63" s="6"/>
      <c r="G63" s="6"/>
      <c r="H63" s="6"/>
      <c r="I63" s="7"/>
      <c r="J63" s="7"/>
      <c r="K63" s="7"/>
      <c r="L63" s="10">
        <v>13630</v>
      </c>
    </row>
    <row r="64" spans="1:12" ht="63.75">
      <c r="A64" s="7">
        <v>1</v>
      </c>
      <c r="B64" s="11" t="s">
        <v>290</v>
      </c>
      <c r="C64" s="27">
        <v>35850</v>
      </c>
      <c r="D64" s="26" t="s">
        <v>70</v>
      </c>
      <c r="E64" s="26">
        <v>2</v>
      </c>
      <c r="F64" s="17" t="s">
        <v>119</v>
      </c>
      <c r="G64" s="17" t="s">
        <v>291</v>
      </c>
      <c r="H64" s="17" t="s">
        <v>292</v>
      </c>
      <c r="I64" s="17" t="s">
        <v>293</v>
      </c>
      <c r="J64" s="17" t="s">
        <v>201</v>
      </c>
      <c r="K64" s="26">
        <v>4000</v>
      </c>
      <c r="L64" s="10"/>
    </row>
    <row r="65" spans="1:12" ht="51">
      <c r="A65" s="7">
        <v>2</v>
      </c>
      <c r="B65" s="7" t="s">
        <v>294</v>
      </c>
      <c r="C65" s="12">
        <v>35937</v>
      </c>
      <c r="D65" s="11" t="s">
        <v>70</v>
      </c>
      <c r="E65" s="11">
        <v>2</v>
      </c>
      <c r="F65" s="11" t="s">
        <v>295</v>
      </c>
      <c r="G65" s="11" t="s">
        <v>296</v>
      </c>
      <c r="H65" s="11" t="s">
        <v>297</v>
      </c>
      <c r="I65" s="11" t="s">
        <v>298</v>
      </c>
      <c r="J65" s="11" t="s">
        <v>299</v>
      </c>
      <c r="K65" s="11">
        <v>4400</v>
      </c>
      <c r="L65" s="10"/>
    </row>
    <row r="66" spans="1:12" ht="51">
      <c r="A66" s="7">
        <v>3</v>
      </c>
      <c r="B66" s="11" t="s">
        <v>300</v>
      </c>
      <c r="C66" s="28">
        <v>34535</v>
      </c>
      <c r="D66" s="11"/>
      <c r="E66" s="2">
        <v>5</v>
      </c>
      <c r="F66" s="11" t="s">
        <v>127</v>
      </c>
      <c r="G66" s="11" t="s">
        <v>301</v>
      </c>
      <c r="H66" s="11" t="s">
        <v>302</v>
      </c>
      <c r="I66" s="11" t="s">
        <v>264</v>
      </c>
      <c r="J66" s="11" t="s">
        <v>303</v>
      </c>
      <c r="K66" s="11">
        <v>5230</v>
      </c>
      <c r="L66" s="10"/>
    </row>
    <row r="67" spans="1:12" ht="12.75">
      <c r="A67" s="7"/>
      <c r="B67" s="10" t="s">
        <v>391</v>
      </c>
      <c r="C67" s="9">
        <v>2</v>
      </c>
      <c r="D67" s="6"/>
      <c r="E67" s="6"/>
      <c r="F67" s="6"/>
      <c r="G67" s="6"/>
      <c r="H67" s="6"/>
      <c r="I67" s="7"/>
      <c r="J67" s="7"/>
      <c r="K67" s="7"/>
      <c r="L67" s="10">
        <v>9100</v>
      </c>
    </row>
    <row r="68" spans="1:12" ht="38.25">
      <c r="A68" s="7">
        <v>1</v>
      </c>
      <c r="B68" s="11" t="s">
        <v>304</v>
      </c>
      <c r="C68" s="12">
        <v>35683</v>
      </c>
      <c r="D68" s="11" t="s">
        <v>70</v>
      </c>
      <c r="E68" s="11">
        <v>2</v>
      </c>
      <c r="F68" s="11" t="s">
        <v>175</v>
      </c>
      <c r="G68" s="11" t="s">
        <v>305</v>
      </c>
      <c r="H68" s="11" t="s">
        <v>306</v>
      </c>
      <c r="I68" s="11" t="s">
        <v>307</v>
      </c>
      <c r="J68" s="11" t="s">
        <v>202</v>
      </c>
      <c r="K68" s="11">
        <v>4550</v>
      </c>
      <c r="L68" s="10"/>
    </row>
    <row r="69" spans="1:12" ht="51">
      <c r="A69" s="7">
        <v>2</v>
      </c>
      <c r="B69" s="7" t="s">
        <v>308</v>
      </c>
      <c r="C69" s="12">
        <v>35946</v>
      </c>
      <c r="D69" s="11" t="s">
        <v>70</v>
      </c>
      <c r="E69" s="11">
        <v>2</v>
      </c>
      <c r="F69" s="11" t="s">
        <v>127</v>
      </c>
      <c r="G69" s="11" t="s">
        <v>309</v>
      </c>
      <c r="H69" s="11" t="s">
        <v>310</v>
      </c>
      <c r="I69" s="11" t="s">
        <v>311</v>
      </c>
      <c r="J69" s="11" t="s">
        <v>312</v>
      </c>
      <c r="K69" s="11">
        <v>4550</v>
      </c>
      <c r="L69" s="10"/>
    </row>
    <row r="70" spans="1:12" ht="12.75">
      <c r="A70" s="7"/>
      <c r="B70" s="10" t="s">
        <v>392</v>
      </c>
      <c r="C70" s="9">
        <v>3</v>
      </c>
      <c r="D70" s="6"/>
      <c r="E70" s="6"/>
      <c r="F70" s="6"/>
      <c r="G70" s="6"/>
      <c r="H70" s="6"/>
      <c r="I70" s="7"/>
      <c r="J70" s="7"/>
      <c r="K70" s="7"/>
      <c r="L70" s="10">
        <v>14000</v>
      </c>
    </row>
    <row r="71" spans="1:12" ht="51">
      <c r="A71" s="7">
        <v>1</v>
      </c>
      <c r="B71" s="11" t="s">
        <v>313</v>
      </c>
      <c r="C71" s="18">
        <v>35038</v>
      </c>
      <c r="D71" s="11" t="s">
        <v>70</v>
      </c>
      <c r="E71" s="17">
        <v>3</v>
      </c>
      <c r="F71" s="17" t="s">
        <v>314</v>
      </c>
      <c r="G71" s="17" t="s">
        <v>315</v>
      </c>
      <c r="H71" s="17" t="s">
        <v>316</v>
      </c>
      <c r="I71" s="17" t="s">
        <v>317</v>
      </c>
      <c r="J71" s="17" t="s">
        <v>203</v>
      </c>
      <c r="K71" s="17">
        <v>3500</v>
      </c>
      <c r="L71" s="10"/>
    </row>
    <row r="72" spans="1:12" ht="51">
      <c r="A72" s="7">
        <v>2</v>
      </c>
      <c r="B72" s="11" t="s">
        <v>318</v>
      </c>
      <c r="C72" s="18">
        <v>35373</v>
      </c>
      <c r="D72" s="11" t="s">
        <v>70</v>
      </c>
      <c r="E72" s="17">
        <v>2</v>
      </c>
      <c r="F72" s="17" t="s">
        <v>319</v>
      </c>
      <c r="G72" s="17" t="s">
        <v>320</v>
      </c>
      <c r="H72" s="17" t="s">
        <v>321</v>
      </c>
      <c r="I72" s="17" t="s">
        <v>321</v>
      </c>
      <c r="J72" s="17" t="s">
        <v>204</v>
      </c>
      <c r="K72" s="17">
        <v>3500</v>
      </c>
      <c r="L72" s="10"/>
    </row>
    <row r="73" spans="1:12" ht="51">
      <c r="A73" s="7">
        <v>3</v>
      </c>
      <c r="B73" s="11" t="s">
        <v>322</v>
      </c>
      <c r="C73" s="18">
        <v>35765</v>
      </c>
      <c r="D73" s="26" t="s">
        <v>70</v>
      </c>
      <c r="E73" s="17">
        <v>2</v>
      </c>
      <c r="F73" s="17" t="s">
        <v>599</v>
      </c>
      <c r="G73" s="17" t="s">
        <v>95</v>
      </c>
      <c r="H73" s="17" t="s">
        <v>323</v>
      </c>
      <c r="I73" s="17" t="s">
        <v>324</v>
      </c>
      <c r="J73" s="17" t="s">
        <v>205</v>
      </c>
      <c r="K73" s="17">
        <v>7000</v>
      </c>
      <c r="L73" s="10"/>
    </row>
    <row r="74" spans="1:12" ht="12.75">
      <c r="A74" s="7"/>
      <c r="B74" s="10" t="s">
        <v>393</v>
      </c>
      <c r="C74" s="9">
        <v>3</v>
      </c>
      <c r="D74" s="6"/>
      <c r="E74" s="6"/>
      <c r="F74" s="6"/>
      <c r="G74" s="6"/>
      <c r="H74" s="6"/>
      <c r="I74" s="7"/>
      <c r="J74" s="7"/>
      <c r="K74" s="7"/>
      <c r="L74" s="10">
        <v>11225</v>
      </c>
    </row>
    <row r="75" spans="1:12" ht="63.75">
      <c r="A75" s="7">
        <v>1</v>
      </c>
      <c r="B75" s="11" t="s">
        <v>325</v>
      </c>
      <c r="C75" s="19">
        <v>36119</v>
      </c>
      <c r="D75" s="11" t="s">
        <v>70</v>
      </c>
      <c r="E75" s="2">
        <v>1</v>
      </c>
      <c r="F75" s="2" t="s">
        <v>254</v>
      </c>
      <c r="G75" s="2" t="s">
        <v>326</v>
      </c>
      <c r="H75" s="2" t="s">
        <v>327</v>
      </c>
      <c r="I75" s="2" t="s">
        <v>92</v>
      </c>
      <c r="J75" s="2" t="s">
        <v>206</v>
      </c>
      <c r="K75" s="2">
        <v>3500</v>
      </c>
      <c r="L75" s="10"/>
    </row>
    <row r="76" spans="1:12" ht="51">
      <c r="A76" s="7">
        <v>2</v>
      </c>
      <c r="B76" s="11" t="s">
        <v>328</v>
      </c>
      <c r="C76" s="19">
        <v>34905</v>
      </c>
      <c r="D76" s="11" t="s">
        <v>70</v>
      </c>
      <c r="E76" s="2">
        <v>4</v>
      </c>
      <c r="F76" s="2" t="s">
        <v>89</v>
      </c>
      <c r="G76" s="2" t="s">
        <v>329</v>
      </c>
      <c r="H76" s="2" t="s">
        <v>330</v>
      </c>
      <c r="I76" s="2" t="s">
        <v>92</v>
      </c>
      <c r="J76" s="2" t="s">
        <v>207</v>
      </c>
      <c r="K76" s="2">
        <v>3250</v>
      </c>
      <c r="L76" s="10"/>
    </row>
    <row r="77" spans="1:12" ht="38.25">
      <c r="A77" s="7">
        <v>3</v>
      </c>
      <c r="B77" s="11" t="s">
        <v>331</v>
      </c>
      <c r="C77" s="12" t="s">
        <v>332</v>
      </c>
      <c r="D77" s="2" t="s">
        <v>333</v>
      </c>
      <c r="E77" s="11">
        <v>1</v>
      </c>
      <c r="F77" s="11" t="s">
        <v>334</v>
      </c>
      <c r="G77" s="11" t="s">
        <v>335</v>
      </c>
      <c r="H77" s="11" t="s">
        <v>336</v>
      </c>
      <c r="I77" s="11" t="s">
        <v>337</v>
      </c>
      <c r="J77" s="11" t="s">
        <v>208</v>
      </c>
      <c r="K77" s="11">
        <v>4475</v>
      </c>
      <c r="L77" s="10"/>
    </row>
    <row r="78" spans="1:12" ht="12.75">
      <c r="A78" s="7"/>
      <c r="B78" s="10" t="s">
        <v>394</v>
      </c>
      <c r="C78" s="9">
        <v>1</v>
      </c>
      <c r="D78" s="6"/>
      <c r="E78" s="6"/>
      <c r="F78" s="6"/>
      <c r="G78" s="6"/>
      <c r="H78" s="6"/>
      <c r="I78" s="7"/>
      <c r="J78" s="7"/>
      <c r="K78" s="7"/>
      <c r="L78" s="10">
        <v>4550</v>
      </c>
    </row>
    <row r="79" spans="1:12" ht="51">
      <c r="A79" s="7">
        <v>1</v>
      </c>
      <c r="B79" s="7" t="s">
        <v>338</v>
      </c>
      <c r="C79" s="12">
        <v>35718</v>
      </c>
      <c r="D79" s="11" t="s">
        <v>70</v>
      </c>
      <c r="E79" s="11">
        <v>3</v>
      </c>
      <c r="F79" s="11" t="s">
        <v>295</v>
      </c>
      <c r="G79" s="11" t="s">
        <v>339</v>
      </c>
      <c r="H79" s="11" t="s">
        <v>340</v>
      </c>
      <c r="I79" s="11" t="s">
        <v>341</v>
      </c>
      <c r="J79" s="11" t="s">
        <v>342</v>
      </c>
      <c r="K79" s="11">
        <v>4550</v>
      </c>
      <c r="L79" s="16"/>
    </row>
    <row r="80" spans="1:12" ht="12.75">
      <c r="A80" s="7"/>
      <c r="B80" s="10" t="s">
        <v>395</v>
      </c>
      <c r="C80" s="9">
        <v>3</v>
      </c>
      <c r="D80" s="6"/>
      <c r="E80" s="6"/>
      <c r="F80" s="6"/>
      <c r="G80" s="6"/>
      <c r="H80" s="6"/>
      <c r="I80" s="7"/>
      <c r="J80" s="7"/>
      <c r="K80" s="7"/>
      <c r="L80" s="10">
        <v>10250</v>
      </c>
    </row>
    <row r="81" spans="1:12" ht="51">
      <c r="A81" s="7">
        <v>1</v>
      </c>
      <c r="B81" s="11" t="s">
        <v>343</v>
      </c>
      <c r="C81" s="19">
        <v>34781</v>
      </c>
      <c r="D81" s="11" t="s">
        <v>70</v>
      </c>
      <c r="E81" s="2">
        <v>3</v>
      </c>
      <c r="F81" s="2" t="s">
        <v>344</v>
      </c>
      <c r="G81" s="32" t="s">
        <v>345</v>
      </c>
      <c r="H81" s="32" t="s">
        <v>346</v>
      </c>
      <c r="I81" s="2" t="s">
        <v>347</v>
      </c>
      <c r="J81" s="2" t="s">
        <v>348</v>
      </c>
      <c r="K81" s="2">
        <v>3500</v>
      </c>
      <c r="L81" s="10"/>
    </row>
    <row r="82" spans="1:12" ht="51">
      <c r="A82" s="7">
        <v>2</v>
      </c>
      <c r="B82" s="17" t="s">
        <v>349</v>
      </c>
      <c r="C82" s="27">
        <v>36046</v>
      </c>
      <c r="D82" s="7" t="s">
        <v>70</v>
      </c>
      <c r="E82" s="7">
        <v>2</v>
      </c>
      <c r="F82" s="11" t="s">
        <v>350</v>
      </c>
      <c r="G82" s="33" t="s">
        <v>351</v>
      </c>
      <c r="H82" s="33" t="s">
        <v>351</v>
      </c>
      <c r="I82" s="17" t="s">
        <v>352</v>
      </c>
      <c r="J82" s="7" t="s">
        <v>353</v>
      </c>
      <c r="K82" s="11">
        <v>3750</v>
      </c>
      <c r="L82" s="10"/>
    </row>
    <row r="83" spans="1:12" ht="51">
      <c r="A83" s="7">
        <v>3</v>
      </c>
      <c r="B83" s="11" t="s">
        <v>354</v>
      </c>
      <c r="C83" s="12">
        <v>35536</v>
      </c>
      <c r="D83" s="11" t="s">
        <v>600</v>
      </c>
      <c r="E83" s="11">
        <v>2</v>
      </c>
      <c r="F83" s="11" t="s">
        <v>602</v>
      </c>
      <c r="G83" s="11" t="s">
        <v>355</v>
      </c>
      <c r="H83" s="11" t="s">
        <v>356</v>
      </c>
      <c r="I83" s="11" t="s">
        <v>152</v>
      </c>
      <c r="J83" s="11" t="s">
        <v>357</v>
      </c>
      <c r="K83" s="11">
        <v>3000</v>
      </c>
      <c r="L83" s="10"/>
    </row>
    <row r="84" spans="1:12" ht="12.75">
      <c r="A84" s="7"/>
      <c r="B84" s="10" t="s">
        <v>406</v>
      </c>
      <c r="C84" s="9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7">
        <v>0</v>
      </c>
      <c r="J84" s="7">
        <v>0</v>
      </c>
      <c r="K84" s="7">
        <v>0</v>
      </c>
      <c r="L84" s="10">
        <v>0</v>
      </c>
    </row>
    <row r="85" spans="1:12" ht="12.75">
      <c r="A85" s="7"/>
      <c r="B85" s="10" t="s">
        <v>396</v>
      </c>
      <c r="C85" s="9">
        <v>3</v>
      </c>
      <c r="D85" s="6"/>
      <c r="E85" s="6"/>
      <c r="F85" s="6"/>
      <c r="G85" s="6"/>
      <c r="H85" s="6"/>
      <c r="I85" s="7"/>
      <c r="J85" s="7"/>
      <c r="K85" s="7"/>
      <c r="L85" s="10">
        <v>12025</v>
      </c>
    </row>
    <row r="86" spans="1:12" ht="63.75">
      <c r="A86" s="7">
        <v>1</v>
      </c>
      <c r="B86" s="11" t="s">
        <v>358</v>
      </c>
      <c r="C86" s="12">
        <v>35988</v>
      </c>
      <c r="D86" s="11" t="s">
        <v>70</v>
      </c>
      <c r="E86" s="11">
        <v>2</v>
      </c>
      <c r="F86" s="11" t="s">
        <v>76</v>
      </c>
      <c r="G86" s="11" t="s">
        <v>359</v>
      </c>
      <c r="H86" s="11" t="s">
        <v>360</v>
      </c>
      <c r="I86" s="11" t="s">
        <v>78</v>
      </c>
      <c r="J86" s="11" t="s">
        <v>361</v>
      </c>
      <c r="K86" s="11">
        <v>4550</v>
      </c>
      <c r="L86" s="16"/>
    </row>
    <row r="87" spans="1:12" ht="51">
      <c r="A87" s="7">
        <v>2</v>
      </c>
      <c r="B87" s="7" t="s">
        <v>362</v>
      </c>
      <c r="C87" s="12">
        <v>35181</v>
      </c>
      <c r="D87" s="11" t="s">
        <v>70</v>
      </c>
      <c r="E87" s="11">
        <v>4</v>
      </c>
      <c r="F87" s="11" t="s">
        <v>295</v>
      </c>
      <c r="G87" s="11" t="s">
        <v>363</v>
      </c>
      <c r="H87" s="11" t="s">
        <v>364</v>
      </c>
      <c r="I87" s="11" t="s">
        <v>364</v>
      </c>
      <c r="J87" s="11" t="s">
        <v>365</v>
      </c>
      <c r="K87" s="11">
        <v>4550</v>
      </c>
      <c r="L87" s="16"/>
    </row>
    <row r="88" spans="1:12" ht="76.5">
      <c r="A88" s="7">
        <v>3</v>
      </c>
      <c r="B88" s="11" t="s">
        <v>366</v>
      </c>
      <c r="C88" s="12">
        <v>35332</v>
      </c>
      <c r="D88" s="11" t="s">
        <v>70</v>
      </c>
      <c r="E88" s="11">
        <v>3</v>
      </c>
      <c r="F88" s="11" t="s">
        <v>599</v>
      </c>
      <c r="G88" s="11" t="s">
        <v>367</v>
      </c>
      <c r="H88" s="11" t="s">
        <v>368</v>
      </c>
      <c r="I88" s="11" t="s">
        <v>368</v>
      </c>
      <c r="J88" s="11" t="s">
        <v>369</v>
      </c>
      <c r="K88" s="7">
        <v>2925</v>
      </c>
      <c r="L88" s="10"/>
    </row>
    <row r="89" spans="1:12" ht="12.75">
      <c r="A89" s="7"/>
      <c r="B89" s="10" t="s">
        <v>397</v>
      </c>
      <c r="C89" s="9">
        <v>5</v>
      </c>
      <c r="D89" s="6"/>
      <c r="E89" s="6"/>
      <c r="F89" s="6"/>
      <c r="G89" s="6"/>
      <c r="H89" s="6"/>
      <c r="I89" s="7"/>
      <c r="J89" s="7"/>
      <c r="K89" s="7"/>
      <c r="L89" s="10">
        <v>17500</v>
      </c>
    </row>
    <row r="90" spans="1:12" ht="51">
      <c r="A90" s="7">
        <v>1</v>
      </c>
      <c r="B90" s="11" t="s">
        <v>370</v>
      </c>
      <c r="C90" s="2" t="s">
        <v>371</v>
      </c>
      <c r="D90" s="11" t="s">
        <v>70</v>
      </c>
      <c r="E90" s="2">
        <v>1</v>
      </c>
      <c r="F90" s="2" t="s">
        <v>372</v>
      </c>
      <c r="G90" s="2" t="s">
        <v>373</v>
      </c>
      <c r="H90" s="2" t="s">
        <v>374</v>
      </c>
      <c r="I90" s="2" t="s">
        <v>375</v>
      </c>
      <c r="J90" s="2" t="s">
        <v>209</v>
      </c>
      <c r="K90" s="2">
        <v>3500</v>
      </c>
      <c r="L90" s="10"/>
    </row>
    <row r="91" spans="1:12" ht="51">
      <c r="A91" s="7">
        <v>2</v>
      </c>
      <c r="B91" s="11" t="s">
        <v>452</v>
      </c>
      <c r="C91" s="12">
        <v>35601</v>
      </c>
      <c r="D91" s="11" t="s">
        <v>70</v>
      </c>
      <c r="E91" s="11">
        <v>1</v>
      </c>
      <c r="F91" s="11" t="s">
        <v>453</v>
      </c>
      <c r="G91" s="11" t="s">
        <v>454</v>
      </c>
      <c r="H91" s="11" t="s">
        <v>455</v>
      </c>
      <c r="I91" s="11" t="s">
        <v>456</v>
      </c>
      <c r="J91" s="11" t="s">
        <v>210</v>
      </c>
      <c r="K91" s="17">
        <v>3750</v>
      </c>
      <c r="L91" s="10"/>
    </row>
    <row r="92" spans="1:12" ht="38.25">
      <c r="A92" s="7">
        <v>3</v>
      </c>
      <c r="B92" s="11" t="s">
        <v>457</v>
      </c>
      <c r="C92" s="18">
        <v>34696</v>
      </c>
      <c r="D92" s="11" t="s">
        <v>70</v>
      </c>
      <c r="E92" s="17">
        <v>5</v>
      </c>
      <c r="F92" s="17" t="s">
        <v>319</v>
      </c>
      <c r="G92" s="17" t="s">
        <v>458</v>
      </c>
      <c r="H92" s="17" t="s">
        <v>459</v>
      </c>
      <c r="I92" s="17" t="s">
        <v>459</v>
      </c>
      <c r="J92" s="17" t="s">
        <v>211</v>
      </c>
      <c r="K92" s="17">
        <v>3500</v>
      </c>
      <c r="L92" s="10"/>
    </row>
    <row r="93" spans="1:12" ht="51">
      <c r="A93" s="7">
        <v>4</v>
      </c>
      <c r="B93" s="11" t="s">
        <v>460</v>
      </c>
      <c r="C93" s="12">
        <v>36096</v>
      </c>
      <c r="D93" s="11" t="s">
        <v>70</v>
      </c>
      <c r="E93" s="11">
        <v>1</v>
      </c>
      <c r="F93" s="11" t="s">
        <v>461</v>
      </c>
      <c r="G93" s="11" t="s">
        <v>454</v>
      </c>
      <c r="H93" s="11" t="s">
        <v>462</v>
      </c>
      <c r="I93" s="11" t="s">
        <v>456</v>
      </c>
      <c r="J93" s="11" t="s">
        <v>212</v>
      </c>
      <c r="K93" s="17">
        <v>3750</v>
      </c>
      <c r="L93" s="10"/>
    </row>
    <row r="94" spans="1:12" ht="51">
      <c r="A94" s="7">
        <v>5</v>
      </c>
      <c r="B94" s="11" t="s">
        <v>463</v>
      </c>
      <c r="C94" s="12">
        <v>36811</v>
      </c>
      <c r="D94" s="11" t="s">
        <v>600</v>
      </c>
      <c r="E94" s="11">
        <v>1</v>
      </c>
      <c r="F94" s="11" t="s">
        <v>603</v>
      </c>
      <c r="G94" s="11" t="s">
        <v>464</v>
      </c>
      <c r="H94" s="11" t="s">
        <v>465</v>
      </c>
      <c r="I94" s="11" t="s">
        <v>152</v>
      </c>
      <c r="J94" s="11" t="s">
        <v>466</v>
      </c>
      <c r="K94" s="11">
        <v>3000</v>
      </c>
      <c r="L94" s="10"/>
    </row>
    <row r="95" spans="1:12" ht="12.75">
      <c r="A95" s="7"/>
      <c r="B95" s="10" t="s">
        <v>398</v>
      </c>
      <c r="C95" s="9">
        <v>4</v>
      </c>
      <c r="D95" s="6"/>
      <c r="E95" s="6"/>
      <c r="F95" s="6"/>
      <c r="G95" s="6"/>
      <c r="H95" s="6"/>
      <c r="I95" s="7"/>
      <c r="J95" s="7"/>
      <c r="K95" s="7"/>
      <c r="L95" s="10">
        <f>SUM(K96:K99)</f>
        <v>18520.8</v>
      </c>
    </row>
    <row r="96" spans="1:12" ht="63.75">
      <c r="A96" s="7">
        <v>1</v>
      </c>
      <c r="B96" s="17" t="s">
        <v>467</v>
      </c>
      <c r="C96" s="27">
        <v>35545</v>
      </c>
      <c r="D96" s="11" t="s">
        <v>70</v>
      </c>
      <c r="E96" s="17">
        <v>3</v>
      </c>
      <c r="F96" s="17" t="s">
        <v>468</v>
      </c>
      <c r="G96" s="17" t="s">
        <v>469</v>
      </c>
      <c r="H96" s="17" t="s">
        <v>470</v>
      </c>
      <c r="I96" s="17" t="s">
        <v>471</v>
      </c>
      <c r="J96" s="17" t="s">
        <v>472</v>
      </c>
      <c r="K96" s="11">
        <v>4550</v>
      </c>
      <c r="L96" s="10"/>
    </row>
    <row r="97" spans="1:12" ht="38.25">
      <c r="A97" s="7">
        <v>2</v>
      </c>
      <c r="B97" s="17" t="s">
        <v>473</v>
      </c>
      <c r="C97" s="27">
        <v>35303</v>
      </c>
      <c r="D97" s="11" t="s">
        <v>70</v>
      </c>
      <c r="E97" s="17">
        <v>4</v>
      </c>
      <c r="F97" s="17" t="s">
        <v>596</v>
      </c>
      <c r="G97" s="17" t="s">
        <v>474</v>
      </c>
      <c r="H97" s="17" t="s">
        <v>475</v>
      </c>
      <c r="I97" s="17" t="s">
        <v>476</v>
      </c>
      <c r="J97" s="17" t="s">
        <v>477</v>
      </c>
      <c r="K97" s="11">
        <v>1555.8</v>
      </c>
      <c r="L97" s="10"/>
    </row>
    <row r="98" spans="1:12" ht="38.25">
      <c r="A98" s="7">
        <v>3</v>
      </c>
      <c r="B98" s="17" t="s">
        <v>478</v>
      </c>
      <c r="C98" s="27">
        <v>35090</v>
      </c>
      <c r="D98" s="11" t="s">
        <v>70</v>
      </c>
      <c r="E98" s="17">
        <v>3</v>
      </c>
      <c r="F98" s="17" t="s">
        <v>479</v>
      </c>
      <c r="G98" s="17" t="s">
        <v>480</v>
      </c>
      <c r="H98" s="17" t="s">
        <v>481</v>
      </c>
      <c r="I98" s="17" t="s">
        <v>482</v>
      </c>
      <c r="J98" s="17" t="s">
        <v>483</v>
      </c>
      <c r="K98" s="11">
        <v>3500</v>
      </c>
      <c r="L98" s="10"/>
    </row>
    <row r="99" spans="1:12" ht="38.25">
      <c r="A99" s="7">
        <v>4</v>
      </c>
      <c r="B99" s="17" t="s">
        <v>484</v>
      </c>
      <c r="C99" s="27">
        <v>35916</v>
      </c>
      <c r="D99" s="11" t="s">
        <v>139</v>
      </c>
      <c r="E99" s="17">
        <v>2</v>
      </c>
      <c r="F99" s="17" t="s">
        <v>681</v>
      </c>
      <c r="G99" s="17" t="s">
        <v>485</v>
      </c>
      <c r="H99" s="17" t="s">
        <v>486</v>
      </c>
      <c r="I99" s="17" t="s">
        <v>486</v>
      </c>
      <c r="J99" s="17" t="s">
        <v>487</v>
      </c>
      <c r="K99" s="11">
        <v>8915</v>
      </c>
      <c r="L99" s="10"/>
    </row>
    <row r="100" spans="1:12" ht="12.75">
      <c r="A100" s="7"/>
      <c r="B100" s="10" t="s">
        <v>405</v>
      </c>
      <c r="C100" s="9">
        <v>1</v>
      </c>
      <c r="D100" s="6"/>
      <c r="E100" s="6"/>
      <c r="F100" s="6"/>
      <c r="G100" s="6"/>
      <c r="H100" s="6"/>
      <c r="I100" s="7"/>
      <c r="J100" s="7"/>
      <c r="K100" s="7"/>
      <c r="L100" s="10">
        <v>7688</v>
      </c>
    </row>
    <row r="101" spans="1:12" ht="38.25">
      <c r="A101" s="7">
        <v>1</v>
      </c>
      <c r="B101" s="11" t="s">
        <v>488</v>
      </c>
      <c r="C101" s="28">
        <v>34460</v>
      </c>
      <c r="D101" s="11"/>
      <c r="E101" s="11">
        <v>5</v>
      </c>
      <c r="F101" s="11" t="s">
        <v>489</v>
      </c>
      <c r="G101" s="11" t="s">
        <v>693</v>
      </c>
      <c r="H101" s="11" t="s">
        <v>490</v>
      </c>
      <c r="I101" s="11" t="s">
        <v>490</v>
      </c>
      <c r="J101" s="11" t="s">
        <v>213</v>
      </c>
      <c r="K101" s="11">
        <v>7688</v>
      </c>
      <c r="L101" s="10"/>
    </row>
    <row r="102" spans="1:12" ht="12.75">
      <c r="A102" s="7"/>
      <c r="B102" s="10" t="s">
        <v>399</v>
      </c>
      <c r="C102" s="9">
        <v>1</v>
      </c>
      <c r="D102" s="6"/>
      <c r="E102" s="6"/>
      <c r="F102" s="6"/>
      <c r="G102" s="6"/>
      <c r="H102" s="6"/>
      <c r="I102" s="7"/>
      <c r="J102" s="7"/>
      <c r="K102" s="7"/>
      <c r="L102" s="10">
        <v>7725</v>
      </c>
    </row>
    <row r="103" spans="1:12" ht="38.25">
      <c r="A103" s="7">
        <v>1</v>
      </c>
      <c r="B103" s="11" t="s">
        <v>491</v>
      </c>
      <c r="C103" s="30">
        <v>35502</v>
      </c>
      <c r="D103" s="11" t="s">
        <v>139</v>
      </c>
      <c r="E103" s="11">
        <v>3</v>
      </c>
      <c r="F103" s="11" t="s">
        <v>597</v>
      </c>
      <c r="G103" s="11" t="s">
        <v>492</v>
      </c>
      <c r="H103" s="11" t="s">
        <v>492</v>
      </c>
      <c r="I103" s="11" t="s">
        <v>492</v>
      </c>
      <c r="J103" s="11" t="s">
        <v>214</v>
      </c>
      <c r="K103" s="11">
        <v>7725</v>
      </c>
      <c r="L103" s="10"/>
    </row>
    <row r="104" spans="1:12" ht="12.75">
      <c r="A104" s="7"/>
      <c r="B104" s="10" t="s">
        <v>400</v>
      </c>
      <c r="C104" s="9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7">
        <v>0</v>
      </c>
      <c r="J104" s="7">
        <v>0</v>
      </c>
      <c r="K104" s="7">
        <v>0</v>
      </c>
      <c r="L104" s="10">
        <v>0</v>
      </c>
    </row>
    <row r="105" spans="1:12" ht="17.25" customHeight="1">
      <c r="A105" s="7"/>
      <c r="B105" s="10" t="s">
        <v>401</v>
      </c>
      <c r="C105" s="9">
        <v>6</v>
      </c>
      <c r="D105" s="6"/>
      <c r="E105" s="6"/>
      <c r="F105" s="6"/>
      <c r="G105" s="6"/>
      <c r="H105" s="6"/>
      <c r="I105" s="7"/>
      <c r="J105" s="7"/>
      <c r="K105" s="7"/>
      <c r="L105" s="10">
        <v>29895</v>
      </c>
    </row>
    <row r="106" spans="1:12" ht="51">
      <c r="A106" s="7">
        <v>1</v>
      </c>
      <c r="B106" s="11" t="s">
        <v>493</v>
      </c>
      <c r="C106" s="12">
        <v>35196</v>
      </c>
      <c r="D106" s="11" t="s">
        <v>70</v>
      </c>
      <c r="E106" s="11">
        <v>4</v>
      </c>
      <c r="F106" s="11" t="s">
        <v>76</v>
      </c>
      <c r="G106" s="11" t="s">
        <v>494</v>
      </c>
      <c r="H106" s="11" t="s">
        <v>495</v>
      </c>
      <c r="I106" s="11" t="s">
        <v>78</v>
      </c>
      <c r="J106" s="11" t="s">
        <v>496</v>
      </c>
      <c r="K106" s="11">
        <v>4550</v>
      </c>
      <c r="L106" s="16"/>
    </row>
    <row r="107" spans="1:12" ht="63.75">
      <c r="A107" s="7">
        <v>2</v>
      </c>
      <c r="B107" s="11" t="s">
        <v>497</v>
      </c>
      <c r="C107" s="12">
        <v>36088</v>
      </c>
      <c r="D107" s="11" t="s">
        <v>70</v>
      </c>
      <c r="E107" s="11">
        <v>2</v>
      </c>
      <c r="F107" s="11" t="s">
        <v>498</v>
      </c>
      <c r="G107" s="11" t="s">
        <v>499</v>
      </c>
      <c r="H107" s="11" t="s">
        <v>500</v>
      </c>
      <c r="I107" s="11" t="s">
        <v>501</v>
      </c>
      <c r="J107" s="11" t="s">
        <v>502</v>
      </c>
      <c r="K107" s="34">
        <v>4550</v>
      </c>
      <c r="L107" s="16"/>
    </row>
    <row r="108" spans="1:12" ht="38.25">
      <c r="A108" s="7">
        <v>3</v>
      </c>
      <c r="B108" s="11" t="s">
        <v>503</v>
      </c>
      <c r="C108" s="19">
        <v>34659</v>
      </c>
      <c r="D108" s="11" t="s">
        <v>70</v>
      </c>
      <c r="E108" s="2">
        <v>4</v>
      </c>
      <c r="F108" s="2" t="s">
        <v>89</v>
      </c>
      <c r="G108" s="2" t="s">
        <v>504</v>
      </c>
      <c r="H108" s="2" t="s">
        <v>505</v>
      </c>
      <c r="I108" s="2" t="s">
        <v>92</v>
      </c>
      <c r="J108" s="2" t="s">
        <v>215</v>
      </c>
      <c r="K108" s="2">
        <v>3250</v>
      </c>
      <c r="L108" s="16"/>
    </row>
    <row r="109" spans="1:12" ht="51">
      <c r="A109" s="7">
        <v>4</v>
      </c>
      <c r="B109" s="11" t="s">
        <v>506</v>
      </c>
      <c r="C109" s="12">
        <v>35100</v>
      </c>
      <c r="D109" s="11" t="s">
        <v>600</v>
      </c>
      <c r="E109" s="11">
        <v>1</v>
      </c>
      <c r="F109" s="11" t="s">
        <v>507</v>
      </c>
      <c r="G109" s="11" t="s">
        <v>508</v>
      </c>
      <c r="H109" s="11" t="s">
        <v>509</v>
      </c>
      <c r="I109" s="11" t="s">
        <v>152</v>
      </c>
      <c r="J109" s="11" t="s">
        <v>216</v>
      </c>
      <c r="K109" s="11">
        <v>2900</v>
      </c>
      <c r="L109" s="10"/>
    </row>
    <row r="110" spans="1:12" ht="51">
      <c r="A110" s="7">
        <v>5</v>
      </c>
      <c r="B110" s="11" t="s">
        <v>510</v>
      </c>
      <c r="C110" s="12">
        <v>34845</v>
      </c>
      <c r="D110" s="11" t="s">
        <v>258</v>
      </c>
      <c r="E110" s="11">
        <v>2</v>
      </c>
      <c r="F110" s="11" t="s">
        <v>295</v>
      </c>
      <c r="G110" s="11" t="s">
        <v>511</v>
      </c>
      <c r="H110" s="11" t="s">
        <v>512</v>
      </c>
      <c r="I110" s="11" t="s">
        <v>512</v>
      </c>
      <c r="J110" s="11" t="s">
        <v>513</v>
      </c>
      <c r="K110" s="11">
        <v>5000</v>
      </c>
      <c r="L110" s="10"/>
    </row>
    <row r="111" spans="1:12" ht="63.75">
      <c r="A111" s="7">
        <v>6</v>
      </c>
      <c r="B111" s="11" t="s">
        <v>514</v>
      </c>
      <c r="C111" s="30">
        <v>35857</v>
      </c>
      <c r="D111" s="11" t="s">
        <v>139</v>
      </c>
      <c r="E111" s="11">
        <v>2</v>
      </c>
      <c r="F111" s="11" t="s">
        <v>597</v>
      </c>
      <c r="G111" s="11" t="s">
        <v>515</v>
      </c>
      <c r="H111" s="11" t="s">
        <v>515</v>
      </c>
      <c r="I111" s="11" t="s">
        <v>515</v>
      </c>
      <c r="J111" s="11" t="s">
        <v>217</v>
      </c>
      <c r="K111" s="11">
        <v>9645</v>
      </c>
      <c r="L111" s="10"/>
    </row>
    <row r="112" spans="1:12" ht="12.75">
      <c r="A112" s="7"/>
      <c r="B112" s="10" t="s">
        <v>402</v>
      </c>
      <c r="C112" s="9">
        <v>1</v>
      </c>
      <c r="D112" s="6"/>
      <c r="E112" s="6"/>
      <c r="F112" s="6"/>
      <c r="G112" s="6"/>
      <c r="H112" s="6"/>
      <c r="I112" s="7"/>
      <c r="J112" s="7"/>
      <c r="K112" s="11"/>
      <c r="L112" s="10">
        <v>4050</v>
      </c>
    </row>
    <row r="113" spans="1:12" ht="51">
      <c r="A113" s="7">
        <v>1</v>
      </c>
      <c r="B113" s="11" t="s">
        <v>516</v>
      </c>
      <c r="C113" s="12">
        <v>35037</v>
      </c>
      <c r="D113" s="11" t="s">
        <v>70</v>
      </c>
      <c r="E113" s="11">
        <v>4</v>
      </c>
      <c r="F113" s="11" t="s">
        <v>517</v>
      </c>
      <c r="G113" s="11" t="s">
        <v>518</v>
      </c>
      <c r="H113" s="11" t="s">
        <v>519</v>
      </c>
      <c r="I113" s="11" t="s">
        <v>520</v>
      </c>
      <c r="J113" s="11"/>
      <c r="K113" s="11">
        <v>4050</v>
      </c>
      <c r="L113" s="10"/>
    </row>
    <row r="114" spans="1:12" ht="12.75">
      <c r="A114" s="7">
        <v>34</v>
      </c>
      <c r="B114" s="10" t="s">
        <v>403</v>
      </c>
      <c r="C114" s="9">
        <v>23</v>
      </c>
      <c r="D114" s="6"/>
      <c r="E114" s="6"/>
      <c r="F114" s="6"/>
      <c r="G114" s="6"/>
      <c r="H114" s="6"/>
      <c r="I114" s="7"/>
      <c r="J114" s="7"/>
      <c r="K114" s="7"/>
      <c r="L114" s="35">
        <v>129756.2</v>
      </c>
    </row>
    <row r="115" spans="1:12" ht="38.25">
      <c r="A115" s="7">
        <v>1</v>
      </c>
      <c r="B115" s="11" t="s">
        <v>521</v>
      </c>
      <c r="C115" s="12">
        <v>35957</v>
      </c>
      <c r="D115" s="11" t="s">
        <v>168</v>
      </c>
      <c r="E115" s="11">
        <v>2</v>
      </c>
      <c r="F115" s="11" t="s">
        <v>169</v>
      </c>
      <c r="G115" s="11" t="s">
        <v>522</v>
      </c>
      <c r="H115" s="11" t="s">
        <v>523</v>
      </c>
      <c r="I115" s="11" t="s">
        <v>523</v>
      </c>
      <c r="J115" s="11" t="s">
        <v>218</v>
      </c>
      <c r="K115" s="11">
        <v>4700</v>
      </c>
      <c r="L115" s="16"/>
    </row>
    <row r="116" spans="1:12" ht="38.25">
      <c r="A116" s="7">
        <v>2</v>
      </c>
      <c r="B116" s="11" t="s">
        <v>524</v>
      </c>
      <c r="C116" s="12">
        <v>34585</v>
      </c>
      <c r="D116" s="11"/>
      <c r="E116" s="11">
        <v>5</v>
      </c>
      <c r="F116" s="11" t="s">
        <v>525</v>
      </c>
      <c r="G116" s="7" t="s">
        <v>526</v>
      </c>
      <c r="H116" s="2" t="s">
        <v>527</v>
      </c>
      <c r="I116" s="2" t="s">
        <v>527</v>
      </c>
      <c r="J116" s="11" t="s">
        <v>528</v>
      </c>
      <c r="K116" s="11">
        <v>4700</v>
      </c>
      <c r="L116" s="16"/>
    </row>
    <row r="117" spans="1:12" ht="25.5">
      <c r="A117" s="7">
        <v>3</v>
      </c>
      <c r="B117" s="7" t="s">
        <v>529</v>
      </c>
      <c r="C117" s="12">
        <v>35895</v>
      </c>
      <c r="D117" s="11" t="s">
        <v>70</v>
      </c>
      <c r="E117" s="11">
        <v>2</v>
      </c>
      <c r="F117" s="11" t="s">
        <v>127</v>
      </c>
      <c r="G117" s="11" t="s">
        <v>595</v>
      </c>
      <c r="H117" s="11" t="s">
        <v>530</v>
      </c>
      <c r="I117" s="11" t="s">
        <v>530</v>
      </c>
      <c r="J117" s="11" t="s">
        <v>531</v>
      </c>
      <c r="K117" s="11">
        <v>4550</v>
      </c>
      <c r="L117" s="10"/>
    </row>
    <row r="118" spans="1:12" ht="38.25">
      <c r="A118" s="7">
        <v>4</v>
      </c>
      <c r="B118" s="11" t="s">
        <v>532</v>
      </c>
      <c r="C118" s="19">
        <v>36065</v>
      </c>
      <c r="D118" s="11" t="s">
        <v>70</v>
      </c>
      <c r="E118" s="2">
        <v>1</v>
      </c>
      <c r="F118" s="2" t="s">
        <v>533</v>
      </c>
      <c r="G118" s="2" t="s">
        <v>534</v>
      </c>
      <c r="H118" s="2" t="s">
        <v>535</v>
      </c>
      <c r="I118" s="2" t="s">
        <v>535</v>
      </c>
      <c r="J118" s="2" t="s">
        <v>219</v>
      </c>
      <c r="K118" s="2">
        <v>3500</v>
      </c>
      <c r="L118" s="10"/>
    </row>
    <row r="119" spans="1:12" ht="38.25">
      <c r="A119" s="7">
        <v>5</v>
      </c>
      <c r="B119" s="11" t="s">
        <v>536</v>
      </c>
      <c r="C119" s="12">
        <v>35631</v>
      </c>
      <c r="D119" s="11" t="s">
        <v>70</v>
      </c>
      <c r="E119" s="11">
        <v>2</v>
      </c>
      <c r="F119" s="11" t="s">
        <v>537</v>
      </c>
      <c r="G119" s="11" t="s">
        <v>538</v>
      </c>
      <c r="H119" s="11" t="s">
        <v>539</v>
      </c>
      <c r="I119" s="11" t="s">
        <v>539</v>
      </c>
      <c r="J119" s="11" t="s">
        <v>220</v>
      </c>
      <c r="K119" s="17">
        <v>6000</v>
      </c>
      <c r="L119" s="10"/>
    </row>
    <row r="120" spans="1:12" ht="38.25">
      <c r="A120" s="7">
        <v>6</v>
      </c>
      <c r="B120" s="11" t="s">
        <v>540</v>
      </c>
      <c r="C120" s="12">
        <v>35937</v>
      </c>
      <c r="D120" s="11" t="s">
        <v>70</v>
      </c>
      <c r="E120" s="11">
        <v>1</v>
      </c>
      <c r="F120" s="11" t="s">
        <v>537</v>
      </c>
      <c r="G120" s="11" t="s">
        <v>538</v>
      </c>
      <c r="H120" s="11" t="s">
        <v>541</v>
      </c>
      <c r="I120" s="11" t="s">
        <v>541</v>
      </c>
      <c r="J120" s="11" t="s">
        <v>221</v>
      </c>
      <c r="K120" s="17">
        <v>6000</v>
      </c>
      <c r="L120" s="10"/>
    </row>
    <row r="121" spans="1:12" ht="38.25">
      <c r="A121" s="7">
        <v>7</v>
      </c>
      <c r="B121" s="11" t="s">
        <v>542</v>
      </c>
      <c r="C121" s="12">
        <v>35393</v>
      </c>
      <c r="D121" s="11" t="s">
        <v>70</v>
      </c>
      <c r="E121" s="11">
        <v>2</v>
      </c>
      <c r="F121" s="11" t="s">
        <v>461</v>
      </c>
      <c r="G121" s="11" t="s">
        <v>543</v>
      </c>
      <c r="H121" s="11" t="s">
        <v>544</v>
      </c>
      <c r="I121" s="11" t="s">
        <v>544</v>
      </c>
      <c r="J121" s="11" t="s">
        <v>222</v>
      </c>
      <c r="K121" s="17">
        <v>3500</v>
      </c>
      <c r="L121" s="10"/>
    </row>
    <row r="122" spans="1:12" ht="38.25">
      <c r="A122" s="7">
        <v>8</v>
      </c>
      <c r="B122" s="11" t="s">
        <v>545</v>
      </c>
      <c r="C122" s="31">
        <v>35946</v>
      </c>
      <c r="D122" s="11" t="s">
        <v>139</v>
      </c>
      <c r="E122" s="11">
        <v>2</v>
      </c>
      <c r="F122" s="11" t="s">
        <v>597</v>
      </c>
      <c r="G122" s="11" t="s">
        <v>546</v>
      </c>
      <c r="H122" s="11" t="s">
        <v>546</v>
      </c>
      <c r="I122" s="11" t="s">
        <v>546</v>
      </c>
      <c r="J122" s="11" t="s">
        <v>223</v>
      </c>
      <c r="K122" s="11">
        <v>9645</v>
      </c>
      <c r="L122" s="10"/>
    </row>
    <row r="123" spans="1:12" ht="38.25">
      <c r="A123" s="7">
        <v>9</v>
      </c>
      <c r="B123" s="11" t="s">
        <v>547</v>
      </c>
      <c r="C123" s="18">
        <v>35685</v>
      </c>
      <c r="D123" s="11" t="s">
        <v>139</v>
      </c>
      <c r="E123" s="11">
        <v>2</v>
      </c>
      <c r="F123" s="11" t="s">
        <v>548</v>
      </c>
      <c r="G123" s="11" t="s">
        <v>549</v>
      </c>
      <c r="H123" s="11" t="s">
        <v>549</v>
      </c>
      <c r="I123" s="11" t="s">
        <v>549</v>
      </c>
      <c r="J123" s="11" t="s">
        <v>224</v>
      </c>
      <c r="K123" s="11">
        <v>12600</v>
      </c>
      <c r="L123" s="10"/>
    </row>
    <row r="124" spans="1:12" ht="25.5">
      <c r="A124" s="7">
        <v>10</v>
      </c>
      <c r="B124" s="11" t="s">
        <v>550</v>
      </c>
      <c r="C124" s="12">
        <v>35181</v>
      </c>
      <c r="D124" s="11" t="s">
        <v>139</v>
      </c>
      <c r="E124" s="11">
        <v>4</v>
      </c>
      <c r="F124" s="11" t="s">
        <v>551</v>
      </c>
      <c r="G124" s="11" t="s">
        <v>598</v>
      </c>
      <c r="H124" s="11" t="s">
        <v>552</v>
      </c>
      <c r="I124" s="11" t="s">
        <v>552</v>
      </c>
      <c r="J124" s="11" t="s">
        <v>225</v>
      </c>
      <c r="K124" s="11">
        <v>7102.5</v>
      </c>
      <c r="L124" s="10"/>
    </row>
    <row r="125" spans="1:12" ht="38.25">
      <c r="A125" s="7">
        <v>11</v>
      </c>
      <c r="B125" s="11" t="s">
        <v>553</v>
      </c>
      <c r="C125" s="19">
        <v>35685</v>
      </c>
      <c r="D125" s="2" t="s">
        <v>333</v>
      </c>
      <c r="E125" s="2">
        <v>1</v>
      </c>
      <c r="F125" s="2" t="s">
        <v>98</v>
      </c>
      <c r="G125" s="17" t="s">
        <v>598</v>
      </c>
      <c r="H125" s="2" t="s">
        <v>554</v>
      </c>
      <c r="I125" s="2" t="s">
        <v>554</v>
      </c>
      <c r="J125" s="2" t="s">
        <v>226</v>
      </c>
      <c r="K125" s="2">
        <v>4400</v>
      </c>
      <c r="L125" s="10"/>
    </row>
    <row r="126" spans="1:12" ht="51">
      <c r="A126" s="7">
        <v>12</v>
      </c>
      <c r="B126" s="11" t="s">
        <v>555</v>
      </c>
      <c r="C126" s="18">
        <v>35576</v>
      </c>
      <c r="D126" s="26" t="s">
        <v>70</v>
      </c>
      <c r="E126" s="17">
        <v>2</v>
      </c>
      <c r="F126" s="17" t="s">
        <v>599</v>
      </c>
      <c r="G126" s="17" t="s">
        <v>598</v>
      </c>
      <c r="H126" s="17" t="s">
        <v>556</v>
      </c>
      <c r="I126" s="17" t="s">
        <v>556</v>
      </c>
      <c r="J126" s="17" t="s">
        <v>227</v>
      </c>
      <c r="K126" s="17">
        <v>7000</v>
      </c>
      <c r="L126" s="10"/>
    </row>
    <row r="127" spans="1:12" ht="38.25">
      <c r="A127" s="7">
        <v>13</v>
      </c>
      <c r="B127" s="11" t="s">
        <v>557</v>
      </c>
      <c r="C127" s="18">
        <v>34723</v>
      </c>
      <c r="D127" s="26" t="s">
        <v>70</v>
      </c>
      <c r="E127" s="17">
        <v>2</v>
      </c>
      <c r="F127" s="17" t="s">
        <v>599</v>
      </c>
      <c r="G127" s="17" t="s">
        <v>598</v>
      </c>
      <c r="H127" s="17" t="s">
        <v>558</v>
      </c>
      <c r="I127" s="17" t="s">
        <v>558</v>
      </c>
      <c r="J127" s="17" t="s">
        <v>228</v>
      </c>
      <c r="K127" s="17">
        <v>5250</v>
      </c>
      <c r="L127" s="16"/>
    </row>
    <row r="128" spans="1:12" ht="25.5">
      <c r="A128" s="7">
        <v>14</v>
      </c>
      <c r="B128" s="11" t="s">
        <v>559</v>
      </c>
      <c r="C128" s="12">
        <v>35879</v>
      </c>
      <c r="D128" s="11" t="s">
        <v>600</v>
      </c>
      <c r="E128" s="11">
        <v>3</v>
      </c>
      <c r="F128" s="11" t="s">
        <v>599</v>
      </c>
      <c r="G128" s="11" t="s">
        <v>598</v>
      </c>
      <c r="H128" s="11" t="s">
        <v>560</v>
      </c>
      <c r="I128" s="11" t="s">
        <v>561</v>
      </c>
      <c r="J128" s="11" t="s">
        <v>229</v>
      </c>
      <c r="K128" s="11">
        <v>3950</v>
      </c>
      <c r="L128" s="16"/>
    </row>
    <row r="129" spans="1:12" ht="51">
      <c r="A129" s="7">
        <v>15</v>
      </c>
      <c r="B129" s="11" t="s">
        <v>562</v>
      </c>
      <c r="C129" s="12">
        <v>36006</v>
      </c>
      <c r="D129" s="11" t="s">
        <v>600</v>
      </c>
      <c r="E129" s="11">
        <v>3</v>
      </c>
      <c r="F129" s="11" t="s">
        <v>507</v>
      </c>
      <c r="G129" s="11" t="s">
        <v>598</v>
      </c>
      <c r="H129" s="11" t="s">
        <v>563</v>
      </c>
      <c r="I129" s="11" t="s">
        <v>563</v>
      </c>
      <c r="J129" s="11" t="s">
        <v>230</v>
      </c>
      <c r="K129" s="11">
        <v>2900</v>
      </c>
      <c r="L129" s="16"/>
    </row>
    <row r="130" spans="1:12" ht="51">
      <c r="A130" s="7">
        <v>16</v>
      </c>
      <c r="B130" s="11" t="s">
        <v>564</v>
      </c>
      <c r="C130" s="12">
        <v>35734</v>
      </c>
      <c r="D130" s="11" t="s">
        <v>600</v>
      </c>
      <c r="E130" s="11">
        <v>3</v>
      </c>
      <c r="F130" s="11" t="s">
        <v>507</v>
      </c>
      <c r="G130" s="11" t="s">
        <v>598</v>
      </c>
      <c r="H130" s="11" t="s">
        <v>565</v>
      </c>
      <c r="I130" s="11" t="s">
        <v>566</v>
      </c>
      <c r="J130" s="11" t="s">
        <v>231</v>
      </c>
      <c r="K130" s="11">
        <v>2900</v>
      </c>
      <c r="L130" s="16"/>
    </row>
    <row r="131" spans="1:12" ht="25.5">
      <c r="A131" s="7">
        <v>17</v>
      </c>
      <c r="B131" s="17" t="s">
        <v>567</v>
      </c>
      <c r="C131" s="27">
        <v>34838</v>
      </c>
      <c r="D131" s="11" t="s">
        <v>568</v>
      </c>
      <c r="E131" s="26">
        <v>3</v>
      </c>
      <c r="F131" s="17" t="s">
        <v>601</v>
      </c>
      <c r="G131" s="17" t="s">
        <v>598</v>
      </c>
      <c r="H131" s="17" t="s">
        <v>569</v>
      </c>
      <c r="I131" s="17" t="s">
        <v>569</v>
      </c>
      <c r="J131" s="26" t="s">
        <v>570</v>
      </c>
      <c r="K131" s="13">
        <v>3850</v>
      </c>
      <c r="L131" s="16"/>
    </row>
    <row r="132" spans="1:12" ht="38.25">
      <c r="A132" s="7">
        <v>18</v>
      </c>
      <c r="B132" s="11" t="s">
        <v>571</v>
      </c>
      <c r="C132" s="18">
        <v>34459</v>
      </c>
      <c r="D132" s="11" t="s">
        <v>139</v>
      </c>
      <c r="E132" s="11">
        <v>6</v>
      </c>
      <c r="F132" s="11" t="s">
        <v>572</v>
      </c>
      <c r="G132" s="11" t="s">
        <v>573</v>
      </c>
      <c r="H132" s="11" t="s">
        <v>573</v>
      </c>
      <c r="I132" s="11" t="s">
        <v>573</v>
      </c>
      <c r="J132" s="11" t="s">
        <v>232</v>
      </c>
      <c r="K132" s="11">
        <v>6545</v>
      </c>
      <c r="L132" s="16"/>
    </row>
    <row r="133" spans="1:12" ht="38.25">
      <c r="A133" s="7">
        <v>19</v>
      </c>
      <c r="B133" s="11" t="s">
        <v>574</v>
      </c>
      <c r="C133" s="19">
        <v>35925</v>
      </c>
      <c r="D133" s="2" t="s">
        <v>568</v>
      </c>
      <c r="E133" s="26">
        <v>2</v>
      </c>
      <c r="F133" s="2" t="s">
        <v>575</v>
      </c>
      <c r="G133" s="17" t="s">
        <v>598</v>
      </c>
      <c r="H133" s="2" t="s">
        <v>576</v>
      </c>
      <c r="I133" s="2" t="s">
        <v>577</v>
      </c>
      <c r="J133" s="2" t="s">
        <v>578</v>
      </c>
      <c r="K133" s="2">
        <v>5000</v>
      </c>
      <c r="L133" s="16"/>
    </row>
    <row r="134" spans="1:12" ht="38.25">
      <c r="A134" s="7">
        <v>20</v>
      </c>
      <c r="B134" s="11" t="s">
        <v>579</v>
      </c>
      <c r="C134" s="27">
        <v>34510</v>
      </c>
      <c r="D134" s="26" t="s">
        <v>70</v>
      </c>
      <c r="E134" s="17">
        <v>3</v>
      </c>
      <c r="F134" s="17" t="s">
        <v>580</v>
      </c>
      <c r="G134" s="17" t="s">
        <v>598</v>
      </c>
      <c r="H134" s="17" t="s">
        <v>581</v>
      </c>
      <c r="I134" s="17" t="s">
        <v>582</v>
      </c>
      <c r="J134" s="17" t="s">
        <v>233</v>
      </c>
      <c r="K134" s="26">
        <v>6279.72</v>
      </c>
      <c r="L134" s="16"/>
    </row>
    <row r="135" spans="1:12" ht="51">
      <c r="A135" s="7">
        <v>21</v>
      </c>
      <c r="B135" s="11" t="s">
        <v>583</v>
      </c>
      <c r="C135" s="30">
        <v>36059</v>
      </c>
      <c r="D135" s="11" t="s">
        <v>139</v>
      </c>
      <c r="E135" s="11">
        <v>2</v>
      </c>
      <c r="F135" s="11" t="s">
        <v>597</v>
      </c>
      <c r="G135" s="11" t="s">
        <v>584</v>
      </c>
      <c r="H135" s="11" t="s">
        <v>584</v>
      </c>
      <c r="I135" s="11" t="s">
        <v>584</v>
      </c>
      <c r="J135" s="11" t="s">
        <v>234</v>
      </c>
      <c r="K135" s="11">
        <v>9645</v>
      </c>
      <c r="L135" s="16"/>
    </row>
    <row r="136" spans="1:12" ht="25.5">
      <c r="A136" s="7">
        <v>22</v>
      </c>
      <c r="B136" s="11" t="s">
        <v>585</v>
      </c>
      <c r="C136" s="12">
        <v>35054</v>
      </c>
      <c r="D136" s="11" t="s">
        <v>70</v>
      </c>
      <c r="E136" s="11">
        <v>4</v>
      </c>
      <c r="F136" s="11" t="s">
        <v>586</v>
      </c>
      <c r="G136" s="17" t="s">
        <v>598</v>
      </c>
      <c r="H136" s="11" t="s">
        <v>587</v>
      </c>
      <c r="I136" s="11" t="s">
        <v>587</v>
      </c>
      <c r="J136" s="11" t="s">
        <v>588</v>
      </c>
      <c r="K136" s="7">
        <v>2893</v>
      </c>
      <c r="L136" s="16"/>
    </row>
    <row r="137" spans="1:12" ht="38.25">
      <c r="A137" s="7">
        <v>23</v>
      </c>
      <c r="B137" s="17" t="s">
        <v>589</v>
      </c>
      <c r="C137" s="18">
        <v>34599</v>
      </c>
      <c r="D137" s="18" t="s">
        <v>139</v>
      </c>
      <c r="E137" s="11">
        <v>5</v>
      </c>
      <c r="F137" s="17" t="s">
        <v>572</v>
      </c>
      <c r="G137" s="17" t="s">
        <v>595</v>
      </c>
      <c r="H137" s="17" t="s">
        <v>590</v>
      </c>
      <c r="I137" s="17" t="s">
        <v>591</v>
      </c>
      <c r="J137" s="17" t="s">
        <v>592</v>
      </c>
      <c r="K137" s="2">
        <v>6846</v>
      </c>
      <c r="L137" s="16"/>
    </row>
    <row r="138" spans="1:12" ht="12.75">
      <c r="A138" s="7"/>
      <c r="B138" s="10" t="s">
        <v>593</v>
      </c>
      <c r="C138" s="9">
        <v>99</v>
      </c>
      <c r="D138" s="6"/>
      <c r="E138" s="6"/>
      <c r="F138" s="6"/>
      <c r="G138" s="7"/>
      <c r="H138" s="6"/>
      <c r="I138" s="7"/>
      <c r="J138" s="7"/>
      <c r="K138" s="10">
        <f>SUM(K7:K137)</f>
        <v>454026.64999999997</v>
      </c>
      <c r="L138" s="10">
        <v>454026.65</v>
      </c>
    </row>
    <row r="139" spans="1:13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22"/>
      <c r="M139" s="21"/>
    </row>
    <row r="140" spans="1:13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1"/>
    </row>
    <row r="141" spans="1:13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1"/>
    </row>
    <row r="142" spans="1:13" ht="12.75">
      <c r="A142" s="22"/>
      <c r="B142" s="40" t="s">
        <v>838</v>
      </c>
      <c r="C142" s="40"/>
      <c r="D142" s="40"/>
      <c r="E142" s="22"/>
      <c r="F142" s="22"/>
      <c r="G142" s="22"/>
      <c r="H142" s="22"/>
      <c r="I142" s="25"/>
      <c r="J142" s="22"/>
      <c r="K142" s="22"/>
      <c r="L142" s="22"/>
      <c r="M142" s="21"/>
    </row>
    <row r="143" spans="1:13" ht="12.75">
      <c r="A143" s="22"/>
      <c r="B143" s="40"/>
      <c r="C143" s="40"/>
      <c r="D143" s="40"/>
      <c r="E143" s="22"/>
      <c r="F143" s="22"/>
      <c r="G143" s="22"/>
      <c r="H143" s="22"/>
      <c r="I143" s="22"/>
      <c r="J143" s="41" t="s">
        <v>839</v>
      </c>
      <c r="K143" s="41"/>
      <c r="L143" s="41"/>
      <c r="M143" s="21"/>
    </row>
    <row r="144" spans="1:13" ht="12.75">
      <c r="A144" s="22"/>
      <c r="B144" s="40"/>
      <c r="C144" s="40"/>
      <c r="D144" s="40"/>
      <c r="E144" s="22"/>
      <c r="F144" s="22"/>
      <c r="G144" s="22"/>
      <c r="H144" s="22"/>
      <c r="I144" s="22"/>
      <c r="J144" s="41"/>
      <c r="K144" s="41"/>
      <c r="L144" s="41"/>
      <c r="M144" s="21"/>
    </row>
  </sheetData>
  <sheetProtection/>
  <mergeCells count="3">
    <mergeCell ref="A2:L3"/>
    <mergeCell ref="B142:D144"/>
    <mergeCell ref="J143:L144"/>
  </mergeCells>
  <printOptions/>
  <pageMargins left="0.75" right="0.75" top="1" bottom="1" header="0.5" footer="0.5"/>
  <pageSetup horizontalDpi="600" verticalDpi="600" orientation="landscape" paperSize="9" scale="70" r:id="rId1"/>
  <rowBreaks count="2" manualBreakCount="2">
    <brk id="115" max="11" man="1"/>
    <brk id="1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2016-12-20T12:48:20Z</cp:lastPrinted>
  <dcterms:created xsi:type="dcterms:W3CDTF">2013-01-29T07:19:19Z</dcterms:created>
  <dcterms:modified xsi:type="dcterms:W3CDTF">2016-12-26T12:20:34Z</dcterms:modified>
  <cp:category/>
  <cp:version/>
  <cp:contentType/>
  <cp:contentStatus/>
</cp:coreProperties>
</file>