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0920" activeTab="1"/>
  </bookViews>
  <sheets>
    <sheet name="паспорт" sheetId="1" r:id="rId1"/>
    <sheet name="звіт" sheetId="2" r:id="rId2"/>
    <sheet name="Лист3" sheetId="3" r:id="rId3"/>
  </sheets>
  <definedNames/>
  <calcPr fullCalcOnLoad="1"/>
</workbook>
</file>

<file path=xl/sharedStrings.xml><?xml version="1.0" encoding="utf-8"?>
<sst xmlns="http://schemas.openxmlformats.org/spreadsheetml/2006/main" count="944" uniqueCount="226">
  <si>
    <t>ЗАТВЕРДЖЕНО</t>
  </si>
  <si>
    <t>Наказ / розпорядчий документ</t>
  </si>
  <si>
    <t>(найменування головного розпорядника коштів місцевого бюджету)</t>
  </si>
  <si>
    <t>(найменування місцевого фінансового органу)</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</si>
  <si>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</si>
  <si>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</si>
  <si>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</si>
  <si>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</si>
  <si>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</si>
  <si>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</si>
  <si>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</si>
  <si>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</si>
  <si>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</si>
  <si>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</si>
  <si>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</si>
  <si>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</si>
  <si>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</si>
  <si>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</si>
  <si>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</si>
  <si>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</si>
  <si>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</si>
  <si>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</si>
  <si>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</si>
  <si>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</si>
  <si>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</si>
  <si>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</si>
  <si>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</si>
  <si>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</si>
  <si>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</si>
  <si>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</si>
  <si>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</si>
  <si>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</si>
  <si>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</si>
  <si>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</si>
  <si>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</si>
  <si>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</si>
  <si>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</si>
  <si>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</si>
  <si>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</si>
  <si>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</si>
  <si>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</si>
  <si>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</si>
  <si>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</si>
  <si>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</si>
  <si>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</si>
  <si>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</si>
  <si>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</si>
  <si>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</si>
  <si>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</si>
  <si>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</si>
  <si>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</si>
  <si>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</si>
  <si>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</si>
  <si>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</si>
  <si>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</si>
  <si>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</si>
  <si>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</si>
  <si>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</si>
  <si>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</si>
  <si>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</si>
  <si>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</si>
  <si>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</si>
  <si>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</si>
  <si>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</si>
  <si>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 xml:space="preserve">Департамент фінансів облдержадміністрації </t>
  </si>
  <si>
    <t>бюджетної програми місцевого бюджету на 2019 рік</t>
  </si>
  <si>
    <t>Управління у справах національностей та релігій облдержадміністрації</t>
  </si>
  <si>
    <t xml:space="preserve">Програма підтримки діяльності національно-культурних товариств області та забезпечення міжконфесійної злагоди і духовно-морального розвитку Вінниччинина період 2016-2020 роки </t>
  </si>
  <si>
    <r>
      <rPr>
        <b/>
        <sz val="12"/>
        <color indexed="8"/>
        <rFont val="Times New Roman"/>
        <family val="1"/>
      </rPr>
      <t>Мета бюджетної програми</t>
    </r>
    <r>
      <rPr>
        <sz val="12"/>
        <color indexed="8"/>
        <rFont val="Times New Roman"/>
        <family val="1"/>
      </rPr>
      <t>: Створення сприятливих умов щодо підтримки діяльності національно-культурних товариств, задоволення духовних, культурно-освітніх та інформаційних потреб національних спільнот області, зміцнення атмосфери толерантності та злагоди у міжнаціональних відносинах .
     Забезпечення духовного розвитку Вінниччини, реалізації конституційного права громадян на свободу совісті, остаточного подолання негативних наслідків тоталітарної політики колишнього Союзу РСР щодо релігії, вдосконалення механізмів взаємодії органів державної влади з релігійними організаціями та релігійно-церковного життя краю, мінімізації міжцерковних конфліктів.
     Вироблення сучасної моделі державно-церковних та міжнаціональних відносин у реалізації державної політики, яка б відповідала сучасним реаліям релігійно-церковного та міжнаціонального життя і перспективам його розвитку.
    Встановлення двосторонніх відносин з організаціями закордонних українців, співробітництво та використання культурного потенціалу для утвердження міжнародного іміджу України.
__________________</t>
    </r>
  </si>
  <si>
    <r>
      <rPr>
        <b/>
        <sz val="12"/>
        <color indexed="8"/>
        <rFont val="Times New Roman"/>
        <family val="1"/>
      </rPr>
      <t>Обсяг бюджетних призначень</t>
    </r>
    <r>
      <rPr>
        <sz val="12"/>
        <color indexed="8"/>
        <rFont val="Times New Roman"/>
        <family val="1"/>
      </rPr>
      <t xml:space="preserve"> / бюджетних асигнувань - </t>
    </r>
    <r>
      <rPr>
        <b/>
        <sz val="12"/>
        <color indexed="8"/>
        <rFont val="Times New Roman"/>
        <family val="1"/>
      </rPr>
      <t>762 000</t>
    </r>
    <r>
      <rPr>
        <sz val="12"/>
        <color indexed="8"/>
        <rFont val="Times New Roman"/>
        <family val="1"/>
      </rPr>
      <t xml:space="preserve"> гривень, у тому числі загального фонду -</t>
    </r>
    <r>
      <rPr>
        <b/>
        <sz val="12"/>
        <color indexed="8"/>
        <rFont val="Times New Roman"/>
        <family val="1"/>
      </rPr>
      <t>762 000</t>
    </r>
    <r>
      <rPr>
        <sz val="12"/>
        <color indexed="8"/>
        <rFont val="Times New Roman"/>
        <family val="1"/>
      </rPr>
      <t xml:space="preserve"> гривень та спеціального фонду -  гривень.</t>
    </r>
  </si>
  <si>
    <t>Забезпечення підтримки діяльності Громадської організації «Рада національних товариств Вінниччини»</t>
  </si>
  <si>
    <t xml:space="preserve">Забезпечення  заходів по відродженню національних культур </t>
  </si>
  <si>
    <t>Забезпечення захисту суспільної  моралі та забезпечення духовного розвитку Вінниччини</t>
  </si>
  <si>
    <t xml:space="preserve">Забезпечення зв’язків з громадами закордонних українців та заходи щодо їх ознайомлення з національними традиціями, історичними подіями та святами новітньої історії України </t>
  </si>
  <si>
    <t>«Програми підтримки діяльності національно-культурних товариств області та забезпечення міжконфесійної злагоди і духовно-морального розвитку Вінниччини на період 2016-2020 роки»</t>
  </si>
  <si>
    <t>-</t>
  </si>
  <si>
    <t>Підтримка діяльності  Громадської організації "Рада національних товариств Вінниччини"</t>
  </si>
  <si>
    <t>Заходи по відродженню національних культур</t>
  </si>
  <si>
    <t>Заходи по захисту суспільної моралі та забезпечення духовного розвитку Вінниччини</t>
  </si>
  <si>
    <t>Обсяг витрат на відшкодування  оплати оренди приміщення та комунальних витрат та ін.</t>
  </si>
  <si>
    <t xml:space="preserve"> грн.</t>
  </si>
  <si>
    <t xml:space="preserve">План використання бюджетних коштів </t>
  </si>
  <si>
    <t>грн.</t>
  </si>
  <si>
    <t>Кількість національно-культурних товариств/ кількість членів, які беруть участь у роботі Центру</t>
  </si>
  <si>
    <t>І.О. Салецький</t>
  </si>
  <si>
    <t xml:space="preserve">М.А. Копачевський </t>
  </si>
  <si>
    <t>Розрахункові данні</t>
  </si>
  <si>
    <t>од.</t>
  </si>
  <si>
    <t>Середні витрати на участь національно - культурних товариств в роботі Центру</t>
  </si>
  <si>
    <t>Розрахунок</t>
  </si>
  <si>
    <t xml:space="preserve">% рівня толерантності , 
темп зростання рівня толерантності порівняно з попереднім роком
</t>
  </si>
  <si>
    <t>Обсяг видатків на заходи по відродженню національних культур</t>
  </si>
  <si>
    <t>Кіл-сть засідань роботи обласної Ради НКТ та Ради ЦіРО</t>
  </si>
  <si>
    <t>Од.</t>
  </si>
  <si>
    <t>Кількість міжнародних конференцій для проведення моніторингу індексів толерантності</t>
  </si>
  <si>
    <t>Кількість проведення наук-практичних конфер., семінарів. кр.столів тощо з питань міжнац. та міжконф. відносин</t>
  </si>
  <si>
    <t>Кількість проведення серед молоді лекцій, виховних годин, конкурсів з питань духовно морального розвитку тощо</t>
  </si>
  <si>
    <t>Кількість проведення  етнографіч. досліджень у місцях компектного прож. НКТ та експедицій з дослідж. проблем рел. Життя</t>
  </si>
  <si>
    <t>Кількість пам’ятних знаків видатним Віннич.представникам нац.меншин</t>
  </si>
  <si>
    <t>Кількість упорядкованих місць масових поховань нац.меншин</t>
  </si>
  <si>
    <t>Кількість проведених Всеукр. та міжнародн. фестивалів, благодійн. концертів НКТ</t>
  </si>
  <si>
    <t>Кількість заходів та учасників  у культурно-мистецьких заходах</t>
  </si>
  <si>
    <t>Кількість заходів по проведенню днів Рідної мови НКТ</t>
  </si>
  <si>
    <t>Кількість виданих науково-популярних збірників, посібників з міжнац. тематики</t>
  </si>
  <si>
    <t xml:space="preserve">Середня 
вартість одного  засідання  Рад </t>
  </si>
  <si>
    <t>Середня вартість одного заходу при проведенні моніторингу індексу толерантності</t>
  </si>
  <si>
    <t>Середня вартість одного заходу при проведенні наук-практичних конфер., семінарів. кр.столів тощо з питань міжнац. та міжконф. відносин</t>
  </si>
  <si>
    <t>Середня вартість одного заходу при проведенні серед молоді лекцій, виховних годин, конкурсів з питань духовно морального розвитку тощо</t>
  </si>
  <si>
    <t>Середня вартість одного заходу при проведенні етнографіч. досліджень у місцях компектного прож. НКТ та експедицій з дослідж. проблем рел. життя</t>
  </si>
  <si>
    <t>Середня вартість одного памятника при  встановленні памятних знаків видатним Віннич.представникам нац.меншин</t>
  </si>
  <si>
    <t>Середня вартість одного заходу при впорядкування місць масових поховань нац.меншин</t>
  </si>
  <si>
    <t>Середня вартість одного заходу при  проведення Всеукр. та міжнародн. фестивалів, благодійн. концертів НКТ</t>
  </si>
  <si>
    <t xml:space="preserve">Середня вартість одного
заходу участі НКТ та РО  у культурно-мистецьких заходах
</t>
  </si>
  <si>
    <t>Середня вартість одного заходу при проведенні днів Рідної мови НКТ</t>
  </si>
  <si>
    <t>Середня вартість одного видання науково-популярних збірників, посібників з міжнац. Тематики</t>
  </si>
  <si>
    <t xml:space="preserve">% кількість конфліктів на релігійній та міжнаціональному рівні,
темп зменшення конфліктів порівняно з попереднім роком 
</t>
  </si>
  <si>
    <t>%</t>
  </si>
  <si>
    <t>% кількість негативних проявів і явищ, темп зменшення негативних проявів і явищ порівняно з попереднім роком.</t>
  </si>
  <si>
    <t>% рівня міжнаціональної та релігійної культури, темп зростання рівня міжнаціональної та релігійної культури  порівняно з попереднім роком.</t>
  </si>
  <si>
    <t>% рівня збереження національної самоідентичності , темп зростання збереження національної самоідентичності  порівняно з попереднім роком .</t>
  </si>
  <si>
    <t>% кількості наукових досліджень, темп зростання наукових досліджень  порівняно з попереднім роком.</t>
  </si>
  <si>
    <t>% кількості встановлення пам’ятних знаків, темп зростання   кількості встановлених пам’ятних знаків порівняно з попереднім роком.</t>
  </si>
  <si>
    <t>% кількості упорядкованих масових поховань, темп зростання кількості  упорядкованих масових поховань порівняно з попереднім роком.</t>
  </si>
  <si>
    <t>% рівня толерантності релігійної та міжнаціональної культури, темп зростання рівня толерантності релігійної та міжнаціональної культури порівняно з попереднім роком.</t>
  </si>
  <si>
    <t>% підтримки у культурно-мистецьких заходах, темп зростання підтримки у культурно-мистецьких заходах порівняно з попереднім роком.</t>
  </si>
  <si>
    <t xml:space="preserve">% рівня забезпеченості мовно-освітніх потреб, темп зростання забезпеченості мовно-освітніх потреб порівняно з попереднім роком.   </t>
  </si>
  <si>
    <t xml:space="preserve">% рівня забезпеченості інформаційних та освітніх потреб, темп зростання забезпеченості інформаційних та освітніх потреб порівняно з попереднім роком.   </t>
  </si>
  <si>
    <t>Обсяг видатків на захист суспільної  моралі та забезпечення духовного  розвитку Вінниччини Кількість заходів по захисту суспільної  моралі та забезпечення духовного и розвитку Вінниччини</t>
  </si>
  <si>
    <t xml:space="preserve">Кількість конференцій науково-практичних , заходи популяризації здорового способу життя </t>
  </si>
  <si>
    <t>Кількість створених духовно-просвітницьких програм і передач</t>
  </si>
  <si>
    <t>Кількість дітей нап равл. на оздоровлення у літніх та військово-патріотичних таборах</t>
  </si>
  <si>
    <t>Кількість проведення паломницьких подорожей</t>
  </si>
  <si>
    <t>Кількість паломницьких подорожей для участі в державно-церковних заходах з нагоди ювілейної події</t>
  </si>
  <si>
    <t>Середня вартість заходів з конференцій науково-практичних , заходи популяризації здорового способу життя</t>
  </si>
  <si>
    <t>Середня вартість однієї духовно-просвітницької програми або передачі</t>
  </si>
  <si>
    <t>Середня вартість одного заходу у проведені літніх та військово-патріотичних таборах.</t>
  </si>
  <si>
    <t>Середня  вартість одного автобуса  для проведення паломницьких подорожей</t>
  </si>
  <si>
    <t>Середня  вартість одного автобуса  для проведення паломницьких подорожей для участі в державно-церковних заходах з нагоди ювілейної події</t>
  </si>
  <si>
    <t>% рівня забезпеченості інформаційних та освітніх потреб, темп зростання рівня забезпеченості інформаційних та освітніх потреб порівняно з попереднім роком</t>
  </si>
  <si>
    <t>% зменшення проявів ксенофобії та расової дискримінації , духовно-просвітницьких програм і передач, темп зростання середньої вартості порівняно з попереднім роком.</t>
  </si>
  <si>
    <t>% кількості  дітей у літніх та військово-патріотичних таборах, темп зростання кількості оздоровлених дітей у літніх та військово-патріотичних таборах порівняно з попереднім роком.</t>
  </si>
  <si>
    <t xml:space="preserve">% кількості паломницьких подорожей, темп збільшення кількості паломників порівняно з попереднім роком. </t>
  </si>
  <si>
    <t>% кількості паломницьких подорожей для участі в державно-церковних заходах з нагоди ювілейної події, темп збільшення кількості паломників порівняно з плановими показниками.</t>
  </si>
  <si>
    <t>33/1000</t>
  </si>
  <si>
    <t>10/500</t>
  </si>
  <si>
    <t>6  2000</t>
  </si>
  <si>
    <t>3  3000</t>
  </si>
  <si>
    <t>4  200</t>
  </si>
  <si>
    <t>7  350</t>
  </si>
  <si>
    <t>19/ 1050</t>
  </si>
  <si>
    <t>8/ 432</t>
  </si>
  <si>
    <t xml:space="preserve">  Кількість урочистостей </t>
  </si>
  <si>
    <t>% кількості заходів з нагоди ювілейної події темп збільшення заходів порівняно з плановими показниками.</t>
  </si>
  <si>
    <t>Забезпечення розвитку і поглиблення  зв’язків з громадами закордонних українців</t>
  </si>
  <si>
    <t xml:space="preserve">Налагодження звязків з громадами закордонних українців </t>
  </si>
  <si>
    <t>Кількість поїздок по скоординованій роботі із забезпечення розвитку зв'язків з громадами закордонних українців</t>
  </si>
  <si>
    <t>5 5</t>
  </si>
  <si>
    <t>4000/  8000</t>
  </si>
  <si>
    <t>Середня вартість однієї поїздки по скоординованій роботі із забезпечення розвитку зв'язків з громадами закордонних українців</t>
  </si>
  <si>
    <t xml:space="preserve">% кількість поїздок по скоординованій роботі із забезпечення розвитку зв'язків з громадами закордонних українців, темп  зростання кількості поїздок  </t>
  </si>
  <si>
    <t>10  10</t>
  </si>
  <si>
    <t>Підтримка  Громадської організації «Рада націо нальних това риств Вінни ччини» (Підтримка Центру національних культур Вінніччини</t>
  </si>
  <si>
    <t xml:space="preserve">Наказ від 17.01.2019 року № 2
Управління у справах національностей та релігій облдержадміністрації
</t>
  </si>
  <si>
    <t>Наказ від 17.01.2019 року № 22</t>
  </si>
  <si>
    <t>Обсяг видатків на  поїздки по скоординованій роботі із забезпечення розвитку зв'язків з громадами закордонних українців.</t>
  </si>
  <si>
    <r>
      <rPr>
        <b/>
        <sz val="12"/>
        <color indexed="8"/>
        <rFont val="Times New Roman"/>
        <family val="1"/>
      </rPr>
      <t>Підстави для виконання бюджетної програми:</t>
    </r>
    <r>
      <rPr>
        <sz val="12"/>
        <color indexed="8"/>
        <rFont val="Times New Roman"/>
        <family val="1"/>
      </rPr>
      <t xml:space="preserve"> Бюджетного кодексу України, Конституція України, Закон України «Про Державний бюджет України на 2019 рік», Закон України «Про ратифікацію європейської хартії регіональних мов або мов меншин», Закон України «Рамкової конвенції Ради Європи про захист прав національних меншин», Указ Президента України від 19.02.2013 р. «Про заходи щодо збереження пам’ятки археології національного значення», рішення 4сесії обласної Ради 7 скликання від11.02.2016р. № 36 «Про програму підтримки діяльності національно-культурних товариств області та забезпечення міжконфесійної злагоди і духовно-морального розвитку Вінниччини на період 2016-2020 роки» зі змінами та доповненнями, рішення 36 сесії Вінницької обласної Ради 7 скликання від 04.12.2018 року № 703 «Про обласний бюджет на 2019 рік».</t>
    </r>
  </si>
  <si>
    <t>Рішення 4 сесії обласної Ради 7 скликання від 11лютого 2016 року №36 «Програма підтримки діяльності національно-культурних товариств області та забезпечення міжконфесійної злагоди і духовно-морального розвитку Вінниччини на період 2016-2020 роки» зі змінами та доповненнями</t>
  </si>
  <si>
    <t>%  рівня толерантності</t>
  </si>
  <si>
    <t>Середня  вартість заходу з нагоди ювілейної події</t>
  </si>
  <si>
    <t>про виконання паспорта бюджетної програми місцевого бюджету за 2018 рік</t>
  </si>
  <si>
    <t>Програма підтримки діяльності національно-культурних товариств області та забезпечення міжконфесійної злагоди і духовно-морального розвитку Вінниччини  на період 2016-2020 роки</t>
  </si>
  <si>
    <t>С.А. Мазуренко</t>
  </si>
  <si>
    <t xml:space="preserve">І.О.Салецький </t>
  </si>
  <si>
    <t>31/900</t>
  </si>
  <si>
    <t xml:space="preserve">% рівня толерантності, темп зростання рівня толерантності порівняно з попереднім роком </t>
  </si>
  <si>
    <r>
      <rPr>
        <sz val="10"/>
        <color indexed="8"/>
        <rFont val="Times New Roman"/>
        <family val="1"/>
      </rPr>
      <t>% заходів</t>
    </r>
    <r>
      <rPr>
        <sz val="12"/>
        <color indexed="8"/>
        <rFont val="Times New Roman"/>
        <family val="1"/>
      </rPr>
      <t xml:space="preserve"> </t>
    </r>
  </si>
  <si>
    <t>Кількість проведення  етнографіч. досліджень у місцях компектного прож. НКТ та експедицій з дослідж. проблем рел. життя</t>
  </si>
  <si>
    <t>6/200</t>
  </si>
  <si>
    <t>4/200</t>
  </si>
  <si>
    <t>7/350</t>
  </si>
  <si>
    <t>3/300</t>
  </si>
  <si>
    <t xml:space="preserve">Середня вартість одного засідання Рад </t>
  </si>
  <si>
    <r>
      <t>Середня вартість одного заходу при проведенні моніторингу</t>
    </r>
    <r>
      <rPr>
        <sz val="10"/>
        <color indexed="8"/>
        <rFont val="Arial"/>
        <family val="2"/>
      </rPr>
      <t xml:space="preserve"> </t>
    </r>
    <r>
      <rPr>
        <sz val="10"/>
        <color indexed="8"/>
        <rFont val="Times New Roman"/>
        <family val="1"/>
      </rPr>
      <t>індексу толерантності</t>
    </r>
  </si>
  <si>
    <t>Середня вартість одного заходу участі НКТ та РО у культурно-мистецьких заходах</t>
  </si>
  <si>
    <t>Середня вартість одного видання науково-популярних збірників, посібників з міжнац. тематики</t>
  </si>
  <si>
    <t>% кількості конфліктів на релігійному та міжнаціональному рівні, темп зменшення конфліктів порівняно з попереднім роком</t>
  </si>
  <si>
    <t>Кількість конференцій науково-практичних , заходи популяризації здорового способу життя</t>
  </si>
  <si>
    <t xml:space="preserve">Кількість урочистостей з нагоди 1030-річчя хрещення Київської Русі-України </t>
  </si>
  <si>
    <t>Середня  вартість заходу з нагоди 1030-річчя хрещення Київської Русі-України</t>
  </si>
  <si>
    <t>% кількості заходів з нагоди 1030-річчя хрещення Київської Русі-України, темп збільшення заходів порівняно з плановими показниками.</t>
  </si>
  <si>
    <t xml:space="preserve">Обсяг видатків на  поїздки по скоординованій роботі із забезпечення розвитку зв'язків з громадами закордонних українців, в тому числі практичні двосторонні візити. </t>
  </si>
  <si>
    <t xml:space="preserve">Обсяг видатків на заходи, щодо ознайомлення закордонних українців з національними традиціями, історичними подіями  та святами новітньої історії України. </t>
  </si>
  <si>
    <t>Кількість поїздок по скоординованій роботі із забезпечення розвитку зв'язків з громадами закордонних українців, в тому числі практичні двосторонні візити.</t>
  </si>
  <si>
    <t>Кількість заходів, щодо ознайомлення закордонних українців з національними традиціями, історичними подіями  та святами новітньої історії України.</t>
  </si>
  <si>
    <t>Середня вартість однієї поїздки по скоординованій роботі із забезпечення розвитку зв'язків з громадами закордонних українців, в тому числі практичні двосторонні візити.</t>
  </si>
  <si>
    <t>Середня вартість заходів, щодо ознайомлення закордонних українців з національними традиціями, історичними подіями  та святами новітньої історії України.</t>
  </si>
  <si>
    <t xml:space="preserve">% кількість поїздок по скоординованій роботі із забезпечення розвитку зв'язків з громадами закордонних українців, в тому числі практичні двосторонні візити., темп  зростання кількості поїздок  </t>
  </si>
  <si>
    <t xml:space="preserve">% кількості заходів щодо ознайомлення закордонних українців з національними традиціями, історичними подіями  та святами новітньої історії України, темп збільшення кількості заходів. </t>
  </si>
  <si>
    <t xml:space="preserve">                            </t>
  </si>
  <si>
    <t>Середні витрати на участь національно-культурних товариств в роботі Центру  скоротились у середньому на 94 грн., у зв'язку з збільшенням кількості національно-культурних товариств щороку.</t>
  </si>
  <si>
    <t xml:space="preserve">Залишок не використаних коштів склав 78,99 грн. Не було можливості їх використати у грудні 2018 року.                                                                                                                    </t>
  </si>
  <si>
    <t>3/1500</t>
  </si>
  <si>
    <t>2/</t>
  </si>
  <si>
    <t>тис. грн.</t>
  </si>
  <si>
    <t xml:space="preserve">Обсяг видатків на захист суспільної  моралі та забезпечення духовного  розвитку Вінниччини </t>
  </si>
  <si>
    <t>19/1050</t>
  </si>
  <si>
    <t>23/1242</t>
  </si>
  <si>
    <t>8/432</t>
  </si>
  <si>
    <t>10/</t>
  </si>
  <si>
    <t xml:space="preserve">Розрахункові данні </t>
  </si>
  <si>
    <t>Головний спеціаліст-бухгалтер</t>
  </si>
  <si>
    <t xml:space="preserve"> Начальник управління </t>
  </si>
  <si>
    <t>7/650</t>
  </si>
  <si>
    <t>/300</t>
  </si>
  <si>
    <t>6/400</t>
  </si>
  <si>
    <t>16/1500</t>
  </si>
  <si>
    <t xml:space="preserve">Кількість заходів та учасників НКТ і ЦіРО у культурно-мистецьких заходах </t>
  </si>
  <si>
    <t>17/800</t>
  </si>
  <si>
    <t>Управлінням розроблено нові туристично-паломницькі  маршрути, де було раціонально охоплено огляд сакральних святинь області. В період літнього оздоровлення дітей та молоді в християнських та військо-патріотичних таборах релігійних організацій, враховуючи досвід попередніх років, проведено більше культурно-просвітницьких та військово-патріотичних заходів за участю управління, більше таборів скористалися туристичним інвентарем, який надавався управлінням (намети, каремати, спальні мішки), проведено більшу ількість виїзних екскурсій. При створені духовнопролсвітницьких програм та інших заходів (щодо популяризації здорового способу життя, сімейних цінностей та відзначення ювілейних дат) були залучені потужності релігійних організацій.</t>
  </si>
  <si>
    <t>Управлінням розроблено нові туристично-паломницькі маршрути, що дало змогу охопити огляд більшої кількості сакральних святинь області. Під час літнього оздоровлення дітей та молоді в християнських та військово-патріотичних таборах відпочинку релігійних організацій, враховуючи досвід попередніх років, проведено більшу кількість культурно-просвітницьких та військово-патріотичних заходів, більша кількість таборів відпочинку скористалася наявним в управлінні туристичним інвентарем (намети, каримати, спальні мішки), здійснено більшу кількість екскурсійних поїздок. Під час створення духовно-просвітницьких програм, а також організації та проведення заходів щодо популяризації здорового способу життя, сімейних цінностей, відзначення 1030-ліття Хрещення Київської Руси-України, були задіяні потужності релігійних організацій, що дало можливість якісніше використати кошти Програми.</t>
  </si>
  <si>
    <t>6/1000</t>
  </si>
  <si>
    <t>/1200</t>
  </si>
  <si>
    <t>/200</t>
  </si>
  <si>
    <t>13/400</t>
  </si>
  <si>
    <t>Відміна заходів закордонними українцями у зв'язку з перенесенням дат візитів.</t>
  </si>
  <si>
    <t>Залишок не використаних коштів склав 1452,52 грн. у зв'язку з проведенням допорогових процедур, виникла економія коштів.</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</si>
</sst>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 _₴"/>
    <numFmt numFmtId="185" formatCode="[$-422]d\ mmmm\ yyyy&quot; р.&quot;"/>
    <numFmt numFmtId="186" formatCode="#&quot; &quot;???/???"/>
    <numFmt numFmtId="187" formatCode="#,##0\ &quot;₴&quot;"/>
    <numFmt numFmtId="188" formatCode="#&quot; &quot;?/2"/>
  </numFmts>
  <fonts count="50">
    <font>
      <sz val="11"/>
      <color theme="1"/>
      <name val="Calibri"/>
      <family val="2"/>
    </font>
    <font>
      <sz val="11"/>
      <color indexed="8"/>
      <name val="Calibri"/>
      <family val="2"/>
    </font>
    <font>
      <sz val="12"/>
      <color indexed="8"/>
      <name val="Times New Roman"/>
      <family val="1"/>
    </font>
    <font>
      <b/>
      <sz val="12"/>
      <color indexed="8"/>
      <name val="Times New Roman"/>
      <family val="1"/>
    </font>
    <font>
      <sz val="10"/>
      <color indexed="8"/>
      <name val="Times New Roman"/>
      <family val="1"/>
    </font>
    <font>
      <sz val="10"/>
      <color indexed="8"/>
      <name val="Arial"/>
      <family val="2"/>
    </font>
    <font>
      <b/>
      <sz val="11"/>
      <color indexed="8"/>
      <name val="Calibri"/>
      <family val="2"/>
    </font>
    <font>
      <sz val="11"/>
      <color indexed="8"/>
      <name val="Times New Roman"/>
      <family val="1"/>
    </font>
    <font>
      <sz val="8"/>
      <color indexed="8"/>
      <name val="Times New Roman"/>
      <family val="1"/>
    </font>
    <font>
      <b/>
      <u val="single"/>
      <sz val="14"/>
      <color indexed="8"/>
      <name val="Times New Roman"/>
      <family val="1"/>
    </font>
    <font>
      <b/>
      <sz val="11"/>
      <color indexed="8"/>
      <name val="Times New Roman"/>
      <family val="1"/>
    </font>
    <font>
      <sz val="9"/>
      <color indexed="8"/>
      <name val="Times New Roman"/>
      <family val="1"/>
    </font>
    <font>
      <b/>
      <sz val="10"/>
      <color indexed="8"/>
      <name val="Times New Roman"/>
      <family val="1"/>
    </font>
    <font>
      <u val="single"/>
      <sz val="14"/>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104">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7" fillId="0" borderId="0" xfId="0" applyFont="1" applyAlignment="1">
      <alignment/>
    </xf>
    <xf numFmtId="0" fontId="7" fillId="0" borderId="0" xfId="0" applyFont="1" applyAlignment="1">
      <alignment vertical="center" wrapText="1"/>
    </xf>
    <xf numFmtId="0" fontId="2" fillId="0" borderId="10" xfId="0" applyFont="1" applyBorder="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7" fillId="0" borderId="0" xfId="0" applyFont="1" applyBorder="1" applyAlignment="1">
      <alignment/>
    </xf>
    <xf numFmtId="0" fontId="2" fillId="0" borderId="10" xfId="0" applyFont="1" applyBorder="1" applyAlignment="1">
      <alignment vertical="center" wrapText="1"/>
    </xf>
    <xf numFmtId="0" fontId="4" fillId="0" borderId="0" xfId="0" applyFont="1" applyAlignment="1">
      <alignment horizontal="center" vertical="top" wrapText="1"/>
    </xf>
    <xf numFmtId="0" fontId="0" fillId="0" borderId="10" xfId="0" applyBorder="1" applyAlignment="1">
      <alignment/>
    </xf>
    <xf numFmtId="0" fontId="9" fillId="0" borderId="0" xfId="0" applyFont="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4" fillId="0" borderId="0" xfId="0" applyFont="1" applyAlignment="1">
      <alignment/>
    </xf>
    <xf numFmtId="0" fontId="4" fillId="0" borderId="0" xfId="0" applyFont="1" applyAlignment="1">
      <alignment wrapText="1"/>
    </xf>
    <xf numFmtId="0" fontId="10" fillId="0" borderId="0" xfId="0" applyFont="1" applyAlignment="1">
      <alignment wrapText="1"/>
    </xf>
    <xf numFmtId="0" fontId="8" fillId="0" borderId="0" xfId="0" applyFont="1" applyAlignment="1">
      <alignment wrapText="1"/>
    </xf>
    <xf numFmtId="0" fontId="2" fillId="0" borderId="11" xfId="0" applyFont="1" applyBorder="1" applyAlignment="1">
      <alignment horizontal="center"/>
    </xf>
    <xf numFmtId="0" fontId="7"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3" fillId="0" borderId="11" xfId="0" applyFont="1" applyBorder="1" applyAlignment="1">
      <alignment horizontal="center" vertical="center" wrapText="1"/>
    </xf>
    <xf numFmtId="0" fontId="4" fillId="0" borderId="11" xfId="0" applyFont="1" applyBorder="1" applyAlignment="1">
      <alignment/>
    </xf>
    <xf numFmtId="0" fontId="11" fillId="0" borderId="0" xfId="0" applyFont="1" applyAlignment="1">
      <alignment wrapText="1"/>
    </xf>
    <xf numFmtId="0" fontId="4" fillId="0" borderId="0" xfId="0" applyFont="1" applyAlignment="1">
      <alignment horizontal="center"/>
    </xf>
    <xf numFmtId="0" fontId="4" fillId="0" borderId="11" xfId="0" applyFont="1" applyBorder="1" applyAlignment="1">
      <alignment horizontal="center"/>
    </xf>
    <xf numFmtId="0" fontId="4" fillId="0" borderId="11" xfId="0" applyFont="1" applyBorder="1" applyAlignment="1">
      <alignment wrapText="1"/>
    </xf>
    <xf numFmtId="0" fontId="4" fillId="0" borderId="11" xfId="0" applyFont="1" applyBorder="1" applyAlignment="1">
      <alignment horizontal="center" vertical="center" wrapText="1"/>
    </xf>
    <xf numFmtId="0" fontId="4" fillId="0" borderId="14" xfId="0" applyFont="1" applyBorder="1" applyAlignment="1">
      <alignment wrapText="1"/>
    </xf>
    <xf numFmtId="0" fontId="7" fillId="0" borderId="11" xfId="0" applyFont="1" applyBorder="1" applyAlignment="1">
      <alignment horizontal="left" vertical="center" wrapText="1"/>
    </xf>
    <xf numFmtId="0" fontId="4" fillId="0" borderId="13" xfId="0" applyFont="1" applyBorder="1" applyAlignment="1">
      <alignment horizontal="center"/>
    </xf>
    <xf numFmtId="0" fontId="4" fillId="0" borderId="11" xfId="0" applyFont="1" applyBorder="1" applyAlignment="1">
      <alignment vertical="top" wrapText="1"/>
    </xf>
    <xf numFmtId="0" fontId="4" fillId="0" borderId="14" xfId="0" applyFont="1" applyBorder="1" applyAlignment="1">
      <alignment horizontal="center"/>
    </xf>
    <xf numFmtId="0" fontId="10" fillId="0" borderId="14" xfId="0" applyFont="1" applyBorder="1" applyAlignment="1">
      <alignment wrapText="1"/>
    </xf>
    <xf numFmtId="0" fontId="7" fillId="0" borderId="0" xfId="0" applyFont="1" applyAlignment="1">
      <alignment horizontal="center"/>
    </xf>
    <xf numFmtId="0" fontId="4" fillId="0" borderId="11" xfId="0" applyFont="1" applyBorder="1" applyAlignment="1">
      <alignment horizontal="left" wrapText="1"/>
    </xf>
    <xf numFmtId="0" fontId="2" fillId="0" borderId="14" xfId="0" applyFont="1" applyBorder="1" applyAlignment="1">
      <alignment horizontal="center" vertical="center" wrapText="1"/>
    </xf>
    <xf numFmtId="0" fontId="4" fillId="0" borderId="12" xfId="0" applyFont="1" applyBorder="1" applyAlignment="1">
      <alignment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3" fillId="0" borderId="12" xfId="0" applyFont="1" applyBorder="1" applyAlignment="1">
      <alignment horizontal="center" vertical="center" wrapText="1"/>
    </xf>
    <xf numFmtId="0" fontId="3" fillId="0" borderId="15" xfId="0" applyFont="1" applyBorder="1" applyAlignment="1">
      <alignment vertical="center" wrapText="1"/>
    </xf>
    <xf numFmtId="0" fontId="4" fillId="0" borderId="16" xfId="0" applyFont="1" applyBorder="1" applyAlignment="1">
      <alignment wrapText="1"/>
    </xf>
    <xf numFmtId="0" fontId="2" fillId="0" borderId="11" xfId="0" applyNumberFormat="1" applyFont="1" applyBorder="1" applyAlignment="1">
      <alignment horizontal="center" vertical="center" wrapText="1"/>
    </xf>
    <xf numFmtId="12" fontId="2" fillId="0" borderId="11"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13" fontId="2" fillId="0" borderId="11" xfId="0" applyNumberFormat="1" applyFont="1" applyBorder="1" applyAlignment="1">
      <alignment horizontal="center" vertical="center" wrapText="1"/>
    </xf>
    <xf numFmtId="17" fontId="7" fillId="0" borderId="0" xfId="0" applyNumberFormat="1" applyFont="1" applyAlignment="1">
      <alignment/>
    </xf>
    <xf numFmtId="0" fontId="4" fillId="0" borderId="15" xfId="0" applyFont="1" applyBorder="1" applyAlignment="1">
      <alignment wrapText="1"/>
    </xf>
    <xf numFmtId="0" fontId="4" fillId="0" borderId="14" xfId="0" applyFont="1" applyBorder="1" applyAlignment="1">
      <alignment vertical="center" wrapText="1"/>
    </xf>
    <xf numFmtId="0" fontId="10" fillId="0" borderId="11" xfId="0" applyFont="1" applyBorder="1" applyAlignment="1">
      <alignment horizontal="left" wrapText="1"/>
    </xf>
    <xf numFmtId="0" fontId="8" fillId="0" borderId="11" xfId="0" applyFont="1" applyBorder="1" applyAlignment="1">
      <alignment wrapText="1"/>
    </xf>
    <xf numFmtId="0" fontId="12" fillId="0" borderId="0" xfId="0" applyFont="1" applyAlignment="1">
      <alignment wrapText="1"/>
    </xf>
    <xf numFmtId="0" fontId="4" fillId="0" borderId="11" xfId="0" applyFont="1" applyBorder="1" applyAlignment="1">
      <alignment horizontal="center" wrapText="1"/>
    </xf>
    <xf numFmtId="0" fontId="13" fillId="0" borderId="0" xfId="0" applyFont="1" applyAlignment="1">
      <alignment horizontal="center"/>
    </xf>
    <xf numFmtId="4" fontId="2" fillId="0" borderId="11" xfId="0" applyNumberFormat="1" applyFont="1" applyBorder="1" applyAlignment="1">
      <alignment horizontal="center" vertical="center" wrapText="1"/>
    </xf>
    <xf numFmtId="0" fontId="10" fillId="0" borderId="11" xfId="0" applyFont="1" applyBorder="1" applyAlignment="1">
      <alignment vertical="center" wrapText="1"/>
    </xf>
    <xf numFmtId="3" fontId="3"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3" fontId="2" fillId="0" borderId="11" xfId="0" applyNumberFormat="1" applyFont="1" applyBorder="1" applyAlignment="1">
      <alignment vertical="center" wrapText="1"/>
    </xf>
    <xf numFmtId="0" fontId="7" fillId="0" borderId="11" xfId="0" applyFont="1" applyBorder="1" applyAlignment="1">
      <alignment horizontal="center"/>
    </xf>
    <xf numFmtId="0" fontId="3" fillId="0" borderId="14" xfId="0" applyFont="1" applyBorder="1" applyAlignment="1">
      <alignment vertical="center" wrapText="1"/>
    </xf>
    <xf numFmtId="2" fontId="4" fillId="0" borderId="15" xfId="0" applyNumberFormat="1" applyFont="1" applyBorder="1" applyAlignment="1">
      <alignment wrapText="1"/>
    </xf>
    <xf numFmtId="2" fontId="4" fillId="0" borderId="14" xfId="0" applyNumberFormat="1" applyFont="1" applyBorder="1" applyAlignment="1">
      <alignment wrapText="1"/>
    </xf>
    <xf numFmtId="2" fontId="4" fillId="0" borderId="11" xfId="0" applyNumberFormat="1" applyFont="1" applyBorder="1" applyAlignment="1">
      <alignment wrapText="1"/>
    </xf>
    <xf numFmtId="17" fontId="2"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1" fontId="2" fillId="0" borderId="11" xfId="0" applyNumberFormat="1" applyFont="1" applyBorder="1" applyAlignment="1">
      <alignment horizontal="center" vertical="center" wrapText="1"/>
    </xf>
    <xf numFmtId="9" fontId="2" fillId="0" borderId="11" xfId="57"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top" wrapText="1"/>
    </xf>
    <xf numFmtId="0" fontId="3"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10" fillId="0" borderId="10" xfId="0" applyFont="1" applyBorder="1" applyAlignment="1">
      <alignment horizontal="left" wrapText="1"/>
    </xf>
    <xf numFmtId="0" fontId="10" fillId="0" borderId="10" xfId="0" applyFont="1" applyBorder="1" applyAlignment="1">
      <alignment horizontal="left"/>
    </xf>
    <xf numFmtId="0" fontId="8" fillId="0" borderId="18" xfId="0" applyFont="1" applyBorder="1" applyAlignment="1">
      <alignment horizontal="center" vertical="top"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horizontal="center"/>
    </xf>
    <xf numFmtId="0" fontId="2" fillId="0" borderId="15" xfId="0" applyFont="1" applyBorder="1" applyAlignment="1">
      <alignment horizontal="center" vertical="center" wrapText="1"/>
    </xf>
    <xf numFmtId="0" fontId="10" fillId="0" borderId="10" xfId="0" applyFont="1" applyBorder="1" applyAlignment="1">
      <alignment horizontal="center"/>
    </xf>
    <xf numFmtId="0" fontId="8" fillId="0" borderId="0" xfId="0" applyFont="1" applyBorder="1" applyAlignment="1">
      <alignment horizontal="center" vertical="top" wrapText="1"/>
    </xf>
    <xf numFmtId="0" fontId="10" fillId="0" borderId="10" xfId="0" applyFont="1" applyBorder="1" applyAlignment="1">
      <alignment horizontal="center" wrapText="1"/>
    </xf>
    <xf numFmtId="0" fontId="6" fillId="0" borderId="10" xfId="0" applyFont="1" applyBorder="1" applyAlignment="1">
      <alignment horizontal="center"/>
    </xf>
    <xf numFmtId="0" fontId="3" fillId="0" borderId="0" xfId="0" applyFont="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0"/>
  <sheetViews>
    <sheetView zoomScalePageLayoutView="0" workbookViewId="0" topLeftCell="A135">
      <selection activeCell="L32" sqref="L32"/>
    </sheetView>
  </sheetViews>
  <sheetFormatPr defaultColWidth="21.57421875" defaultRowHeight="15"/>
  <cols>
    <col min="1" max="1" width="6.57421875" style="5" customWidth="1"/>
    <col min="2" max="16384" width="21.57421875" style="5" customWidth="1"/>
  </cols>
  <sheetData>
    <row r="1" spans="1:5" ht="15.75">
      <c r="A1" s="1"/>
      <c r="E1" s="1" t="s">
        <v>0</v>
      </c>
    </row>
    <row r="2" spans="1:7" ht="15.75">
      <c r="A2" s="1"/>
      <c r="E2" s="86" t="s">
        <v>1</v>
      </c>
      <c r="F2" s="86"/>
      <c r="G2" s="86"/>
    </row>
    <row r="3" spans="1:7" ht="55.5" customHeight="1">
      <c r="A3" s="1"/>
      <c r="B3" s="1"/>
      <c r="E3" s="87" t="s">
        <v>162</v>
      </c>
      <c r="F3" s="88"/>
      <c r="G3" s="88"/>
    </row>
    <row r="4" spans="1:7" ht="15" customHeight="1">
      <c r="A4" s="1"/>
      <c r="E4" s="89" t="s">
        <v>2</v>
      </c>
      <c r="F4" s="89"/>
      <c r="G4" s="89"/>
    </row>
    <row r="5" spans="1:6" ht="15.75">
      <c r="A5" s="1"/>
      <c r="E5" s="94" t="s">
        <v>163</v>
      </c>
      <c r="F5" s="94"/>
    </row>
    <row r="6" spans="1:7" ht="15.75">
      <c r="A6" s="1"/>
      <c r="B6" s="1"/>
      <c r="E6" s="88" t="s">
        <v>64</v>
      </c>
      <c r="F6" s="88"/>
      <c r="G6" s="88"/>
    </row>
    <row r="7" spans="1:7" ht="15" customHeight="1">
      <c r="A7" s="1"/>
      <c r="E7" s="89" t="s">
        <v>3</v>
      </c>
      <c r="F7" s="89"/>
      <c r="G7" s="89"/>
    </row>
    <row r="8" spans="1:7" ht="15.75">
      <c r="A8" s="1"/>
      <c r="E8" s="84"/>
      <c r="F8" s="84"/>
      <c r="G8" s="84"/>
    </row>
    <row r="11" spans="1:7" ht="15.75">
      <c r="A11" s="78" t="s">
        <v>4</v>
      </c>
      <c r="B11" s="78"/>
      <c r="C11" s="78"/>
      <c r="D11" s="78"/>
      <c r="E11" s="78"/>
      <c r="F11" s="78"/>
      <c r="G11" s="78"/>
    </row>
    <row r="12" spans="1:7" ht="15.75">
      <c r="A12" s="78" t="s">
        <v>65</v>
      </c>
      <c r="B12" s="78"/>
      <c r="C12" s="78"/>
      <c r="D12" s="78"/>
      <c r="E12" s="78"/>
      <c r="F12" s="78"/>
      <c r="G12" s="78"/>
    </row>
    <row r="15" spans="1:7" ht="18.75">
      <c r="A15" s="77" t="s">
        <v>5</v>
      </c>
      <c r="B15" s="16">
        <v>1000000</v>
      </c>
      <c r="C15" s="77"/>
      <c r="D15" s="80" t="s">
        <v>66</v>
      </c>
      <c r="E15" s="80"/>
      <c r="F15" s="80"/>
      <c r="G15" s="80"/>
    </row>
    <row r="16" spans="1:7" ht="15">
      <c r="A16" s="77"/>
      <c r="B16" s="8" t="s">
        <v>6</v>
      </c>
      <c r="C16" s="77"/>
      <c r="D16" s="79" t="s">
        <v>44</v>
      </c>
      <c r="E16" s="79"/>
      <c r="F16" s="79"/>
      <c r="G16" s="79"/>
    </row>
    <row r="17" spans="1:7" ht="18.75">
      <c r="A17" s="77" t="s">
        <v>7</v>
      </c>
      <c r="B17" s="16">
        <v>1014080</v>
      </c>
      <c r="C17" s="77"/>
      <c r="D17" s="80" t="s">
        <v>66</v>
      </c>
      <c r="E17" s="80"/>
      <c r="F17" s="80"/>
      <c r="G17" s="80"/>
    </row>
    <row r="18" spans="1:7" ht="15">
      <c r="A18" s="77"/>
      <c r="B18" s="8" t="s">
        <v>6</v>
      </c>
      <c r="C18" s="77"/>
      <c r="D18" s="89" t="s">
        <v>43</v>
      </c>
      <c r="E18" s="89"/>
      <c r="F18" s="89"/>
      <c r="G18" s="89"/>
    </row>
    <row r="19" spans="1:7" ht="51" customHeight="1">
      <c r="A19" s="77" t="s">
        <v>8</v>
      </c>
      <c r="B19" s="16">
        <v>1014082</v>
      </c>
      <c r="C19" s="7">
        <v>829</v>
      </c>
      <c r="D19" s="80" t="s">
        <v>67</v>
      </c>
      <c r="E19" s="80"/>
      <c r="F19" s="80"/>
      <c r="G19" s="80"/>
    </row>
    <row r="20" spans="1:7" ht="15">
      <c r="A20" s="77"/>
      <c r="B20" s="9" t="s">
        <v>6</v>
      </c>
      <c r="C20" s="9" t="s">
        <v>9</v>
      </c>
      <c r="D20" s="79" t="s">
        <v>45</v>
      </c>
      <c r="E20" s="79"/>
      <c r="F20" s="79"/>
      <c r="G20" s="79"/>
    </row>
    <row r="21" spans="1:7" ht="92.25" customHeight="1">
      <c r="A21" s="3" t="s">
        <v>10</v>
      </c>
      <c r="B21" s="84" t="s">
        <v>69</v>
      </c>
      <c r="C21" s="84"/>
      <c r="D21" s="84"/>
      <c r="E21" s="84"/>
      <c r="F21" s="84"/>
      <c r="G21" s="84"/>
    </row>
    <row r="22" spans="1:7" ht="150.75" customHeight="1">
      <c r="A22" s="3" t="s">
        <v>11</v>
      </c>
      <c r="B22" s="85" t="s">
        <v>165</v>
      </c>
      <c r="C22" s="84"/>
      <c r="D22" s="84"/>
      <c r="E22" s="84"/>
      <c r="F22" s="84"/>
      <c r="G22" s="84"/>
    </row>
    <row r="23" spans="1:7" ht="177.75" customHeight="1">
      <c r="A23" s="3" t="s">
        <v>12</v>
      </c>
      <c r="B23" s="85" t="s">
        <v>68</v>
      </c>
      <c r="C23" s="84"/>
      <c r="D23" s="84"/>
      <c r="E23" s="84"/>
      <c r="F23" s="84"/>
      <c r="G23" s="84"/>
    </row>
    <row r="24" spans="1:4" ht="36" customHeight="1">
      <c r="A24" s="3" t="s">
        <v>13</v>
      </c>
      <c r="B24" s="90" t="s">
        <v>14</v>
      </c>
      <c r="C24" s="90"/>
      <c r="D24" s="90"/>
    </row>
    <row r="25" ht="1.5" customHeight="1" hidden="1">
      <c r="A25" s="4"/>
    </row>
    <row r="26" ht="15.75" hidden="1">
      <c r="A26" s="4"/>
    </row>
    <row r="27" spans="1:7" ht="15.75">
      <c r="A27" s="10" t="s">
        <v>15</v>
      </c>
      <c r="B27" s="93" t="s">
        <v>16</v>
      </c>
      <c r="C27" s="93"/>
      <c r="D27" s="93"/>
      <c r="E27" s="93"/>
      <c r="F27" s="93"/>
      <c r="G27" s="93"/>
    </row>
    <row r="28" spans="1:7" ht="15.75">
      <c r="A28" s="10">
        <v>1</v>
      </c>
      <c r="B28" s="81" t="s">
        <v>70</v>
      </c>
      <c r="C28" s="82"/>
      <c r="D28" s="82"/>
      <c r="E28" s="82"/>
      <c r="F28" s="82"/>
      <c r="G28" s="83"/>
    </row>
    <row r="29" spans="1:7" ht="15.75">
      <c r="A29" s="10">
        <v>2</v>
      </c>
      <c r="B29" s="81" t="s">
        <v>71</v>
      </c>
      <c r="C29" s="82"/>
      <c r="D29" s="82"/>
      <c r="E29" s="82"/>
      <c r="F29" s="82"/>
      <c r="G29" s="83"/>
    </row>
    <row r="30" spans="1:7" ht="15.75">
      <c r="A30" s="10">
        <v>3</v>
      </c>
      <c r="B30" s="81" t="s">
        <v>72</v>
      </c>
      <c r="C30" s="82"/>
      <c r="D30" s="82"/>
      <c r="E30" s="82"/>
      <c r="F30" s="82"/>
      <c r="G30" s="83"/>
    </row>
    <row r="31" spans="1:7" ht="20.25" customHeight="1">
      <c r="A31" s="10">
        <v>4</v>
      </c>
      <c r="B31" s="81" t="s">
        <v>153</v>
      </c>
      <c r="C31" s="82"/>
      <c r="D31" s="82"/>
      <c r="E31" s="82"/>
      <c r="F31" s="82"/>
      <c r="G31" s="83"/>
    </row>
    <row r="32" ht="103.5" customHeight="1">
      <c r="A32" s="4"/>
    </row>
    <row r="33" ht="24" customHeight="1" hidden="1">
      <c r="A33" s="4"/>
    </row>
    <row r="34" spans="1:7" ht="15.75">
      <c r="A34" s="77" t="s">
        <v>17</v>
      </c>
      <c r="B34" s="84" t="s">
        <v>18</v>
      </c>
      <c r="C34" s="84"/>
      <c r="D34" s="84"/>
      <c r="E34" s="84"/>
      <c r="F34" s="84"/>
      <c r="G34" s="84"/>
    </row>
    <row r="35" spans="1:2" ht="14.25" customHeight="1">
      <c r="A35" s="77"/>
      <c r="B35" s="1" t="s">
        <v>19</v>
      </c>
    </row>
    <row r="36" ht="1.5" customHeight="1" hidden="1">
      <c r="A36" s="4"/>
    </row>
    <row r="37" ht="8.25" customHeight="1" hidden="1">
      <c r="A37" s="4"/>
    </row>
    <row r="38" spans="1:6" ht="47.25">
      <c r="A38" s="10" t="s">
        <v>15</v>
      </c>
      <c r="B38" s="10" t="s">
        <v>20</v>
      </c>
      <c r="C38" s="10" t="s">
        <v>21</v>
      </c>
      <c r="D38" s="10" t="s">
        <v>22</v>
      </c>
      <c r="E38" s="10" t="s">
        <v>23</v>
      </c>
      <c r="F38" s="10" t="s">
        <v>24</v>
      </c>
    </row>
    <row r="39" spans="1:6" ht="15.75">
      <c r="A39" s="10">
        <v>1</v>
      </c>
      <c r="B39" s="10">
        <v>2</v>
      </c>
      <c r="C39" s="10">
        <v>3</v>
      </c>
      <c r="D39" s="10">
        <v>4</v>
      </c>
      <c r="E39" s="10">
        <v>5</v>
      </c>
      <c r="F39" s="10">
        <v>6</v>
      </c>
    </row>
    <row r="40" spans="1:6" ht="66.75" customHeight="1">
      <c r="A40" s="10">
        <v>1</v>
      </c>
      <c r="B40" s="36" t="s">
        <v>76</v>
      </c>
      <c r="C40" s="19">
        <v>100000</v>
      </c>
      <c r="D40" s="10" t="s">
        <v>75</v>
      </c>
      <c r="E40" s="10" t="s">
        <v>75</v>
      </c>
      <c r="F40" s="19">
        <v>100000</v>
      </c>
    </row>
    <row r="41" spans="1:6" ht="48.75" customHeight="1">
      <c r="A41" s="10">
        <v>2</v>
      </c>
      <c r="B41" s="36" t="s">
        <v>77</v>
      </c>
      <c r="C41" s="19">
        <v>200000</v>
      </c>
      <c r="D41" s="10" t="s">
        <v>75</v>
      </c>
      <c r="E41" s="10" t="s">
        <v>75</v>
      </c>
      <c r="F41" s="19">
        <v>200000</v>
      </c>
    </row>
    <row r="42" spans="1:6" ht="82.5" customHeight="1">
      <c r="A42" s="10">
        <v>3</v>
      </c>
      <c r="B42" s="36" t="s">
        <v>78</v>
      </c>
      <c r="C42" s="19">
        <v>402000</v>
      </c>
      <c r="D42" s="10" t="s">
        <v>75</v>
      </c>
      <c r="E42" s="10" t="s">
        <v>75</v>
      </c>
      <c r="F42" s="19">
        <v>402000</v>
      </c>
    </row>
    <row r="43" spans="1:6" ht="57.75" customHeight="1">
      <c r="A43" s="10">
        <v>4</v>
      </c>
      <c r="B43" s="36" t="s">
        <v>154</v>
      </c>
      <c r="C43" s="19">
        <v>60000</v>
      </c>
      <c r="D43" s="10" t="s">
        <v>75</v>
      </c>
      <c r="E43" s="10" t="s">
        <v>75</v>
      </c>
      <c r="F43" s="19">
        <v>60000</v>
      </c>
    </row>
    <row r="44" spans="1:6" ht="15.75" customHeight="1">
      <c r="A44" s="91" t="s">
        <v>24</v>
      </c>
      <c r="B44" s="92"/>
      <c r="C44" s="19">
        <v>762000</v>
      </c>
      <c r="D44" s="10" t="s">
        <v>75</v>
      </c>
      <c r="E44" s="10" t="s">
        <v>75</v>
      </c>
      <c r="F44" s="19">
        <v>762000</v>
      </c>
    </row>
    <row r="45" ht="7.5" customHeight="1">
      <c r="A45" s="4"/>
    </row>
    <row r="46" ht="15.75" hidden="1">
      <c r="A46" s="4"/>
    </row>
    <row r="47" spans="1:7" ht="15.75">
      <c r="A47" s="77" t="s">
        <v>25</v>
      </c>
      <c r="B47" s="84" t="s">
        <v>26</v>
      </c>
      <c r="C47" s="84"/>
      <c r="D47" s="84"/>
      <c r="E47" s="84"/>
      <c r="F47" s="84"/>
      <c r="G47" s="84"/>
    </row>
    <row r="48" spans="1:2" ht="15.75">
      <c r="A48" s="77"/>
      <c r="B48" s="1" t="s">
        <v>19</v>
      </c>
    </row>
    <row r="49" ht="12.75" customHeight="1">
      <c r="A49" s="4"/>
    </row>
    <row r="50" ht="15.75" hidden="1">
      <c r="A50" s="4"/>
    </row>
    <row r="51" spans="2:5" ht="63">
      <c r="B51" s="10" t="s">
        <v>27</v>
      </c>
      <c r="C51" s="10" t="s">
        <v>21</v>
      </c>
      <c r="D51" s="10" t="s">
        <v>22</v>
      </c>
      <c r="E51" s="10" t="s">
        <v>24</v>
      </c>
    </row>
    <row r="52" spans="2:5" ht="15.75">
      <c r="B52" s="10">
        <v>1</v>
      </c>
      <c r="C52" s="10">
        <v>2</v>
      </c>
      <c r="D52" s="10">
        <v>3</v>
      </c>
      <c r="E52" s="10">
        <v>4</v>
      </c>
    </row>
    <row r="53" spans="2:5" ht="171.75" customHeight="1">
      <c r="B53" s="25" t="s">
        <v>74</v>
      </c>
      <c r="C53" s="19">
        <v>762000</v>
      </c>
      <c r="D53" s="10" t="s">
        <v>75</v>
      </c>
      <c r="E53" s="19">
        <v>762000</v>
      </c>
    </row>
    <row r="54" spans="2:5" ht="15.75">
      <c r="B54" s="11" t="s">
        <v>24</v>
      </c>
      <c r="C54" s="19">
        <v>762000</v>
      </c>
      <c r="D54" s="10" t="s">
        <v>75</v>
      </c>
      <c r="E54" s="19">
        <v>762000</v>
      </c>
    </row>
    <row r="55" ht="15.75">
      <c r="A55" s="4"/>
    </row>
    <row r="56" ht="2.25" customHeight="1">
      <c r="A56" s="4"/>
    </row>
    <row r="57" spans="1:7" ht="15.75">
      <c r="A57" s="3" t="s">
        <v>28</v>
      </c>
      <c r="B57" s="84" t="s">
        <v>29</v>
      </c>
      <c r="C57" s="84"/>
      <c r="D57" s="84"/>
      <c r="E57" s="84"/>
      <c r="F57" s="84"/>
      <c r="G57" s="84"/>
    </row>
    <row r="58" ht="13.5" customHeight="1">
      <c r="A58" s="4"/>
    </row>
    <row r="59" ht="15.75" hidden="1">
      <c r="A59" s="4"/>
    </row>
    <row r="60" spans="1:7" ht="46.5" customHeight="1">
      <c r="A60" s="10" t="s">
        <v>15</v>
      </c>
      <c r="B60" s="10" t="s">
        <v>30</v>
      </c>
      <c r="C60" s="10" t="s">
        <v>31</v>
      </c>
      <c r="D60" s="10" t="s">
        <v>32</v>
      </c>
      <c r="E60" s="10" t="s">
        <v>21</v>
      </c>
      <c r="F60" s="10" t="s">
        <v>22</v>
      </c>
      <c r="G60" s="10" t="s">
        <v>24</v>
      </c>
    </row>
    <row r="61" spans="1:7" ht="15.75">
      <c r="A61" s="10">
        <v>1</v>
      </c>
      <c r="B61" s="10">
        <v>2</v>
      </c>
      <c r="C61" s="10">
        <v>3</v>
      </c>
      <c r="D61" s="10">
        <v>4</v>
      </c>
      <c r="E61" s="10">
        <v>5</v>
      </c>
      <c r="F61" s="10">
        <v>6</v>
      </c>
      <c r="G61" s="10">
        <v>7</v>
      </c>
    </row>
    <row r="62" spans="1:7" ht="128.25" customHeight="1">
      <c r="A62" s="10">
        <v>1</v>
      </c>
      <c r="B62" s="60" t="s">
        <v>161</v>
      </c>
      <c r="C62" s="24" t="s">
        <v>80</v>
      </c>
      <c r="D62" s="59" t="s">
        <v>166</v>
      </c>
      <c r="E62" s="19">
        <v>100000</v>
      </c>
      <c r="F62" s="10" t="s">
        <v>75</v>
      </c>
      <c r="G62" s="19">
        <v>100000</v>
      </c>
    </row>
    <row r="63" spans="1:7" ht="15.75">
      <c r="A63" s="10"/>
      <c r="B63" s="26" t="s">
        <v>33</v>
      </c>
      <c r="C63" s="10"/>
      <c r="D63" s="10"/>
      <c r="E63" s="10"/>
      <c r="F63" s="10"/>
      <c r="G63" s="10"/>
    </row>
    <row r="64" spans="1:7" ht="51.75" customHeight="1">
      <c r="A64" s="10"/>
      <c r="B64" s="21" t="s">
        <v>79</v>
      </c>
      <c r="C64" s="10" t="s">
        <v>82</v>
      </c>
      <c r="D64" s="21" t="s">
        <v>81</v>
      </c>
      <c r="E64" s="19">
        <v>100000</v>
      </c>
      <c r="F64" s="10" t="s">
        <v>75</v>
      </c>
      <c r="G64" s="19">
        <v>100000</v>
      </c>
    </row>
    <row r="65" spans="1:7" ht="15.75">
      <c r="A65" s="10"/>
      <c r="B65" s="26" t="s">
        <v>34</v>
      </c>
      <c r="C65" s="10"/>
      <c r="D65" s="10"/>
      <c r="E65" s="10"/>
      <c r="F65" s="10"/>
      <c r="G65" s="10"/>
    </row>
    <row r="66" spans="1:7" ht="64.5">
      <c r="A66" s="11"/>
      <c r="B66" s="33" t="s">
        <v>83</v>
      </c>
      <c r="C66" s="61" t="s">
        <v>87</v>
      </c>
      <c r="D66" s="20" t="s">
        <v>86</v>
      </c>
      <c r="E66" s="10"/>
      <c r="F66" s="10"/>
      <c r="G66" s="10" t="s">
        <v>143</v>
      </c>
    </row>
    <row r="67" spans="1:7" ht="15.75">
      <c r="A67" s="10"/>
      <c r="B67" s="26" t="s">
        <v>35</v>
      </c>
      <c r="C67" s="10"/>
      <c r="D67" s="10"/>
      <c r="E67" s="10"/>
      <c r="F67" s="10"/>
      <c r="G67" s="10"/>
    </row>
    <row r="68" spans="1:7" ht="51.75">
      <c r="A68" s="10"/>
      <c r="B68" s="21" t="s">
        <v>88</v>
      </c>
      <c r="C68" s="10" t="s">
        <v>82</v>
      </c>
      <c r="D68" s="20" t="s">
        <v>89</v>
      </c>
      <c r="E68" s="10"/>
      <c r="F68" s="10"/>
      <c r="G68" s="10">
        <v>3030</v>
      </c>
    </row>
    <row r="69" spans="1:7" ht="15.75">
      <c r="A69" s="10"/>
      <c r="B69" s="26" t="s">
        <v>36</v>
      </c>
      <c r="C69" s="10"/>
      <c r="D69" s="10"/>
      <c r="E69" s="10"/>
      <c r="F69" s="10"/>
      <c r="G69" s="10"/>
    </row>
    <row r="70" spans="1:7" ht="57" customHeight="1">
      <c r="A70" s="10"/>
      <c r="B70" s="27" t="s">
        <v>90</v>
      </c>
      <c r="C70" s="20" t="s">
        <v>167</v>
      </c>
      <c r="D70" s="29" t="s">
        <v>89</v>
      </c>
      <c r="E70" s="10"/>
      <c r="F70" s="10"/>
      <c r="G70" s="10">
        <v>12.5</v>
      </c>
    </row>
    <row r="71" spans="1:7" ht="128.25" customHeight="1">
      <c r="A71" s="28">
        <v>2</v>
      </c>
      <c r="B71" s="22" t="s">
        <v>71</v>
      </c>
      <c r="C71" s="10" t="s">
        <v>82</v>
      </c>
      <c r="D71" s="23" t="s">
        <v>166</v>
      </c>
      <c r="E71" s="19">
        <v>200000</v>
      </c>
      <c r="F71" s="10" t="s">
        <v>75</v>
      </c>
      <c r="G71" s="19">
        <v>200000</v>
      </c>
    </row>
    <row r="72" spans="1:7" ht="15.75">
      <c r="A72" s="10"/>
      <c r="B72" s="26" t="s">
        <v>33</v>
      </c>
      <c r="C72" s="10"/>
      <c r="D72" s="10"/>
      <c r="E72" s="10"/>
      <c r="F72" s="10"/>
      <c r="G72" s="10"/>
    </row>
    <row r="73" spans="1:7" ht="36.75">
      <c r="A73" s="10"/>
      <c r="B73" s="30" t="s">
        <v>91</v>
      </c>
      <c r="C73" s="10" t="s">
        <v>82</v>
      </c>
      <c r="D73" s="20" t="s">
        <v>86</v>
      </c>
      <c r="E73" s="19">
        <v>200000</v>
      </c>
      <c r="F73" s="10" t="s">
        <v>75</v>
      </c>
      <c r="G73" s="19">
        <v>200000</v>
      </c>
    </row>
    <row r="74" spans="1:7" ht="15.75">
      <c r="A74" s="10"/>
      <c r="B74" s="26" t="s">
        <v>34</v>
      </c>
      <c r="C74" s="10"/>
      <c r="D74" s="10"/>
      <c r="E74" s="10"/>
      <c r="F74" s="10"/>
      <c r="G74" s="10"/>
    </row>
    <row r="75" spans="1:7" ht="39">
      <c r="A75" s="10">
        <v>1</v>
      </c>
      <c r="B75" s="21" t="s">
        <v>92</v>
      </c>
      <c r="C75" s="32" t="s">
        <v>93</v>
      </c>
      <c r="D75" s="34" t="s">
        <v>86</v>
      </c>
      <c r="E75" s="10"/>
      <c r="F75" s="10"/>
      <c r="G75" s="10">
        <v>8</v>
      </c>
    </row>
    <row r="76" spans="1:7" ht="51.75">
      <c r="A76" s="10">
        <v>2</v>
      </c>
      <c r="B76" s="35" t="s">
        <v>94</v>
      </c>
      <c r="C76" s="32" t="s">
        <v>93</v>
      </c>
      <c r="D76" s="34" t="s">
        <v>86</v>
      </c>
      <c r="E76" s="10"/>
      <c r="F76" s="10"/>
      <c r="G76" s="10">
        <v>2</v>
      </c>
    </row>
    <row r="77" spans="1:7" ht="76.5">
      <c r="A77" s="17">
        <v>3</v>
      </c>
      <c r="B77" s="38" t="s">
        <v>95</v>
      </c>
      <c r="C77" s="37" t="s">
        <v>93</v>
      </c>
      <c r="D77" s="34" t="s">
        <v>86</v>
      </c>
      <c r="E77" s="10"/>
      <c r="F77" s="10"/>
      <c r="G77" s="10" t="s">
        <v>144</v>
      </c>
    </row>
    <row r="78" spans="1:7" ht="77.25">
      <c r="A78" s="10">
        <v>4</v>
      </c>
      <c r="B78" s="56" t="s">
        <v>96</v>
      </c>
      <c r="C78" s="32" t="s">
        <v>93</v>
      </c>
      <c r="D78" s="34" t="s">
        <v>86</v>
      </c>
      <c r="E78" s="10"/>
      <c r="F78" s="10"/>
      <c r="G78" s="51" t="s">
        <v>146</v>
      </c>
    </row>
    <row r="79" spans="1:7" ht="76.5">
      <c r="A79" s="10">
        <v>5</v>
      </c>
      <c r="B79" s="27" t="s">
        <v>97</v>
      </c>
      <c r="C79" s="32" t="s">
        <v>93</v>
      </c>
      <c r="D79" s="34" t="s">
        <v>86</v>
      </c>
      <c r="E79" s="10"/>
      <c r="F79" s="10"/>
      <c r="G79" s="54">
        <v>0.6666666666666666</v>
      </c>
    </row>
    <row r="80" spans="1:7" ht="51.75">
      <c r="A80" s="10">
        <v>6</v>
      </c>
      <c r="B80" s="21" t="s">
        <v>98</v>
      </c>
      <c r="C80" s="32" t="s">
        <v>93</v>
      </c>
      <c r="D80" s="34" t="s">
        <v>86</v>
      </c>
      <c r="E80" s="10"/>
      <c r="F80" s="10"/>
      <c r="G80" s="10">
        <v>1</v>
      </c>
    </row>
    <row r="81" spans="1:7" ht="38.25">
      <c r="A81" s="17">
        <v>7</v>
      </c>
      <c r="B81" s="38" t="s">
        <v>99</v>
      </c>
      <c r="C81" s="37" t="s">
        <v>93</v>
      </c>
      <c r="D81" s="34" t="s">
        <v>86</v>
      </c>
      <c r="E81" s="10"/>
      <c r="F81" s="10"/>
      <c r="G81" s="10">
        <v>1</v>
      </c>
    </row>
    <row r="82" spans="1:8" ht="51.75">
      <c r="A82" s="10">
        <v>8</v>
      </c>
      <c r="B82" s="21" t="s">
        <v>100</v>
      </c>
      <c r="C82" s="32" t="s">
        <v>93</v>
      </c>
      <c r="D82" s="34" t="s">
        <v>86</v>
      </c>
      <c r="E82" s="10"/>
      <c r="F82" s="10"/>
      <c r="G82" s="52" t="s">
        <v>145</v>
      </c>
      <c r="H82" s="55"/>
    </row>
    <row r="83" spans="1:7" ht="39">
      <c r="A83" s="10">
        <v>9</v>
      </c>
      <c r="B83" s="33" t="s">
        <v>101</v>
      </c>
      <c r="C83" s="32" t="s">
        <v>93</v>
      </c>
      <c r="D83" s="34" t="s">
        <v>86</v>
      </c>
      <c r="E83" s="10"/>
      <c r="F83" s="10"/>
      <c r="G83" s="51" t="s">
        <v>147</v>
      </c>
    </row>
    <row r="84" spans="1:7" ht="39">
      <c r="A84" s="10">
        <v>10</v>
      </c>
      <c r="B84" s="33" t="s">
        <v>102</v>
      </c>
      <c r="C84" s="32" t="s">
        <v>93</v>
      </c>
      <c r="D84" s="34" t="s">
        <v>86</v>
      </c>
      <c r="E84" s="10"/>
      <c r="F84" s="10"/>
      <c r="G84" s="10" t="s">
        <v>148</v>
      </c>
    </row>
    <row r="85" spans="1:7" ht="51.75">
      <c r="A85" s="10">
        <v>11</v>
      </c>
      <c r="B85" s="21" t="s">
        <v>103</v>
      </c>
      <c r="C85" s="32" t="s">
        <v>93</v>
      </c>
      <c r="D85" s="34" t="s">
        <v>86</v>
      </c>
      <c r="E85" s="10"/>
      <c r="F85" s="10"/>
      <c r="G85" s="10">
        <v>2</v>
      </c>
    </row>
    <row r="86" spans="1:7" ht="15.75">
      <c r="A86" s="10"/>
      <c r="B86" s="26" t="s">
        <v>35</v>
      </c>
      <c r="C86" s="32"/>
      <c r="D86" s="34"/>
      <c r="E86" s="10"/>
      <c r="F86" s="10"/>
      <c r="G86" s="10"/>
    </row>
    <row r="87" spans="1:7" ht="42.75" customHeight="1">
      <c r="A87" s="10">
        <v>1</v>
      </c>
      <c r="B87" s="21" t="s">
        <v>104</v>
      </c>
      <c r="C87" s="10" t="s">
        <v>82</v>
      </c>
      <c r="D87" s="31" t="s">
        <v>89</v>
      </c>
      <c r="E87" s="10"/>
      <c r="F87" s="10"/>
      <c r="G87" s="10">
        <v>1250</v>
      </c>
    </row>
    <row r="88" spans="1:7" ht="51">
      <c r="A88" s="10">
        <v>2</v>
      </c>
      <c r="B88" s="27" t="s">
        <v>105</v>
      </c>
      <c r="C88" s="10" t="s">
        <v>82</v>
      </c>
      <c r="D88" s="32" t="s">
        <v>89</v>
      </c>
      <c r="E88" s="10"/>
      <c r="F88" s="10"/>
      <c r="G88" s="10">
        <v>5000</v>
      </c>
    </row>
    <row r="89" spans="1:7" ht="79.5" customHeight="1">
      <c r="A89" s="10">
        <v>3</v>
      </c>
      <c r="B89" s="21" t="s">
        <v>106</v>
      </c>
      <c r="C89" s="10" t="s">
        <v>82</v>
      </c>
      <c r="D89" s="39" t="s">
        <v>89</v>
      </c>
      <c r="E89" s="10"/>
      <c r="F89" s="10"/>
      <c r="G89" s="10">
        <v>3300</v>
      </c>
    </row>
    <row r="90" spans="1:7" ht="90">
      <c r="A90" s="10">
        <v>4</v>
      </c>
      <c r="B90" s="33" t="s">
        <v>107</v>
      </c>
      <c r="C90" s="10" t="s">
        <v>82</v>
      </c>
      <c r="D90" s="32" t="s">
        <v>89</v>
      </c>
      <c r="E90" s="10"/>
      <c r="F90" s="10"/>
      <c r="G90" s="10">
        <v>8500</v>
      </c>
    </row>
    <row r="91" spans="1:7" ht="90">
      <c r="A91" s="10">
        <v>5</v>
      </c>
      <c r="B91" s="21" t="s">
        <v>108</v>
      </c>
      <c r="C91" s="10" t="s">
        <v>82</v>
      </c>
      <c r="D91" s="32" t="s">
        <v>89</v>
      </c>
      <c r="E91" s="10"/>
      <c r="F91" s="10"/>
      <c r="G91" s="19">
        <v>10000</v>
      </c>
    </row>
    <row r="92" spans="1:7" ht="77.25">
      <c r="A92" s="10">
        <v>6</v>
      </c>
      <c r="B92" s="33" t="s">
        <v>109</v>
      </c>
      <c r="C92" s="10" t="s">
        <v>82</v>
      </c>
      <c r="D92" s="32" t="s">
        <v>89</v>
      </c>
      <c r="E92" s="10"/>
      <c r="F92" s="10"/>
      <c r="G92" s="19">
        <v>20000</v>
      </c>
    </row>
    <row r="93" spans="1:7" ht="64.5">
      <c r="A93" s="10">
        <v>7</v>
      </c>
      <c r="B93" s="21" t="s">
        <v>110</v>
      </c>
      <c r="C93" s="10" t="s">
        <v>82</v>
      </c>
      <c r="D93" s="32" t="s">
        <v>89</v>
      </c>
      <c r="E93" s="10"/>
      <c r="F93" s="10"/>
      <c r="G93" s="19">
        <v>6000</v>
      </c>
    </row>
    <row r="94" spans="1:7" ht="63.75">
      <c r="A94" s="10">
        <v>8</v>
      </c>
      <c r="B94" s="27" t="s">
        <v>111</v>
      </c>
      <c r="C94" s="10" t="s">
        <v>82</v>
      </c>
      <c r="D94" s="32" t="s">
        <v>89</v>
      </c>
      <c r="E94" s="10"/>
      <c r="F94" s="10"/>
      <c r="G94" s="19">
        <v>12500</v>
      </c>
    </row>
    <row r="95" spans="1:7" ht="63.75">
      <c r="A95" s="10">
        <v>9</v>
      </c>
      <c r="B95" s="27" t="s">
        <v>112</v>
      </c>
      <c r="C95" s="10" t="s">
        <v>82</v>
      </c>
      <c r="D95" s="32" t="s">
        <v>89</v>
      </c>
      <c r="E95" s="10"/>
      <c r="F95" s="10"/>
      <c r="G95" s="19">
        <v>24500</v>
      </c>
    </row>
    <row r="96" spans="1:7" ht="38.25">
      <c r="A96" s="10">
        <v>10</v>
      </c>
      <c r="B96" s="27" t="s">
        <v>113</v>
      </c>
      <c r="C96" s="10" t="s">
        <v>82</v>
      </c>
      <c r="D96" s="32" t="s">
        <v>89</v>
      </c>
      <c r="E96" s="10"/>
      <c r="F96" s="10"/>
      <c r="G96" s="19">
        <v>2200</v>
      </c>
    </row>
    <row r="97" spans="1:7" ht="64.5">
      <c r="A97" s="10">
        <v>11</v>
      </c>
      <c r="B97" s="21" t="s">
        <v>114</v>
      </c>
      <c r="C97" s="10" t="s">
        <v>82</v>
      </c>
      <c r="D97" s="32" t="s">
        <v>89</v>
      </c>
      <c r="E97" s="10"/>
      <c r="F97" s="10"/>
      <c r="G97" s="19">
        <v>19000</v>
      </c>
    </row>
    <row r="98" spans="1:7" ht="15.75">
      <c r="A98" s="10"/>
      <c r="B98" s="26" t="s">
        <v>36</v>
      </c>
      <c r="C98" s="10"/>
      <c r="D98" s="10"/>
      <c r="E98" s="10"/>
      <c r="F98" s="10"/>
      <c r="G98" s="10"/>
    </row>
    <row r="99" spans="1:7" ht="83.25" customHeight="1">
      <c r="A99" s="10">
        <v>1</v>
      </c>
      <c r="B99" s="27" t="s">
        <v>115</v>
      </c>
      <c r="C99" s="31" t="s">
        <v>116</v>
      </c>
      <c r="D99" s="32" t="s">
        <v>89</v>
      </c>
      <c r="E99" s="10"/>
      <c r="F99" s="10"/>
      <c r="G99" s="10">
        <v>-60</v>
      </c>
    </row>
    <row r="100" spans="1:7" ht="63.75">
      <c r="A100" s="10">
        <v>2</v>
      </c>
      <c r="B100" s="27" t="s">
        <v>117</v>
      </c>
      <c r="C100" s="32" t="s">
        <v>116</v>
      </c>
      <c r="D100" s="32" t="s">
        <v>89</v>
      </c>
      <c r="E100" s="10"/>
      <c r="F100" s="10"/>
      <c r="G100" s="10">
        <v>-50</v>
      </c>
    </row>
    <row r="101" spans="1:7" ht="90">
      <c r="A101" s="10">
        <v>3</v>
      </c>
      <c r="B101" s="21" t="s">
        <v>118</v>
      </c>
      <c r="C101" s="32" t="s">
        <v>116</v>
      </c>
      <c r="D101" s="32" t="s">
        <v>89</v>
      </c>
      <c r="E101" s="10"/>
      <c r="F101" s="10"/>
      <c r="G101" s="10">
        <v>12.5</v>
      </c>
    </row>
    <row r="102" spans="1:7" ht="102.75">
      <c r="A102" s="10">
        <v>4</v>
      </c>
      <c r="B102" s="33" t="s">
        <v>119</v>
      </c>
      <c r="C102" s="32" t="s">
        <v>116</v>
      </c>
      <c r="D102" s="32" t="s">
        <v>89</v>
      </c>
      <c r="E102" s="10"/>
      <c r="F102" s="10"/>
      <c r="G102" s="10">
        <v>12.5</v>
      </c>
    </row>
    <row r="103" spans="1:7" ht="63.75">
      <c r="A103" s="10">
        <v>5</v>
      </c>
      <c r="B103" s="27" t="s">
        <v>120</v>
      </c>
      <c r="C103" s="32" t="s">
        <v>116</v>
      </c>
      <c r="D103" s="32" t="s">
        <v>89</v>
      </c>
      <c r="E103" s="10"/>
      <c r="F103" s="10"/>
      <c r="G103" s="10">
        <v>1</v>
      </c>
    </row>
    <row r="104" spans="1:7" ht="76.5">
      <c r="A104" s="10">
        <v>6</v>
      </c>
      <c r="B104" s="27" t="s">
        <v>121</v>
      </c>
      <c r="C104" s="32" t="s">
        <v>116</v>
      </c>
      <c r="D104" s="32" t="s">
        <v>89</v>
      </c>
      <c r="E104" s="10"/>
      <c r="F104" s="10"/>
      <c r="G104" s="10">
        <v>1</v>
      </c>
    </row>
    <row r="105" spans="1:7" ht="90">
      <c r="A105" s="10">
        <v>7</v>
      </c>
      <c r="B105" s="21" t="s">
        <v>122</v>
      </c>
      <c r="C105" s="32" t="s">
        <v>116</v>
      </c>
      <c r="D105" s="32" t="s">
        <v>89</v>
      </c>
      <c r="E105" s="10"/>
      <c r="F105" s="10"/>
      <c r="G105" s="10">
        <v>1</v>
      </c>
    </row>
    <row r="106" spans="1:7" ht="115.5">
      <c r="A106" s="10">
        <v>8</v>
      </c>
      <c r="B106" s="33" t="s">
        <v>123</v>
      </c>
      <c r="C106" s="32" t="s">
        <v>116</v>
      </c>
      <c r="D106" s="32" t="s">
        <v>89</v>
      </c>
      <c r="E106" s="10"/>
      <c r="F106" s="10"/>
      <c r="G106" s="10">
        <v>12.5</v>
      </c>
    </row>
    <row r="107" spans="1:7" ht="89.25">
      <c r="A107" s="10">
        <v>9</v>
      </c>
      <c r="B107" s="57" t="s">
        <v>124</v>
      </c>
      <c r="C107" s="32" t="s">
        <v>116</v>
      </c>
      <c r="D107" s="32" t="s">
        <v>89</v>
      </c>
      <c r="E107" s="10"/>
      <c r="F107" s="10"/>
      <c r="G107" s="10">
        <v>12.5</v>
      </c>
    </row>
    <row r="108" spans="1:7" ht="81.75" customHeight="1">
      <c r="A108" s="17">
        <v>10</v>
      </c>
      <c r="B108" s="33" t="s">
        <v>125</v>
      </c>
      <c r="C108" s="37" t="s">
        <v>116</v>
      </c>
      <c r="D108" s="32" t="s">
        <v>89</v>
      </c>
      <c r="E108" s="10"/>
      <c r="F108" s="10"/>
      <c r="G108" s="10">
        <v>12.5</v>
      </c>
    </row>
    <row r="109" spans="1:7" ht="88.5" customHeight="1">
      <c r="A109" s="10">
        <v>11</v>
      </c>
      <c r="B109" s="21" t="s">
        <v>126</v>
      </c>
      <c r="C109" s="32" t="s">
        <v>116</v>
      </c>
      <c r="D109" s="32" t="s">
        <v>89</v>
      </c>
      <c r="E109" s="10"/>
      <c r="F109" s="10"/>
      <c r="G109" s="10">
        <v>28.5</v>
      </c>
    </row>
    <row r="110" spans="1:7" ht="127.5" customHeight="1">
      <c r="A110" s="28">
        <v>3</v>
      </c>
      <c r="B110" s="40" t="s">
        <v>72</v>
      </c>
      <c r="C110" s="19" t="s">
        <v>82</v>
      </c>
      <c r="D110" s="23" t="s">
        <v>166</v>
      </c>
      <c r="E110" s="19">
        <v>402000</v>
      </c>
      <c r="F110" s="10" t="s">
        <v>75</v>
      </c>
      <c r="G110" s="19">
        <v>402000</v>
      </c>
    </row>
    <row r="111" spans="1:7" ht="15.75">
      <c r="A111" s="28"/>
      <c r="B111" s="26" t="s">
        <v>33</v>
      </c>
      <c r="C111" s="10"/>
      <c r="D111" s="10"/>
      <c r="E111" s="10"/>
      <c r="F111" s="10"/>
      <c r="G111" s="10"/>
    </row>
    <row r="112" spans="1:7" ht="114.75">
      <c r="A112" s="28">
        <v>1</v>
      </c>
      <c r="B112" s="27" t="s">
        <v>127</v>
      </c>
      <c r="C112" s="41" t="s">
        <v>82</v>
      </c>
      <c r="D112" s="32" t="s">
        <v>86</v>
      </c>
      <c r="E112" s="19">
        <v>402000</v>
      </c>
      <c r="F112" s="10" t="s">
        <v>75</v>
      </c>
      <c r="G112" s="19">
        <v>402000</v>
      </c>
    </row>
    <row r="113" spans="1:7" ht="15.75">
      <c r="A113" s="28"/>
      <c r="B113" s="26" t="s">
        <v>34</v>
      </c>
      <c r="C113" s="10"/>
      <c r="D113" s="10"/>
      <c r="E113" s="10"/>
      <c r="F113" s="10"/>
      <c r="G113" s="10"/>
    </row>
    <row r="114" spans="1:7" ht="57" customHeight="1">
      <c r="A114" s="28">
        <v>1</v>
      </c>
      <c r="B114" s="21" t="s">
        <v>128</v>
      </c>
      <c r="C114" s="45" t="s">
        <v>93</v>
      </c>
      <c r="D114" s="46" t="s">
        <v>86</v>
      </c>
      <c r="E114" s="10"/>
      <c r="F114" s="10"/>
      <c r="G114" s="10">
        <v>2</v>
      </c>
    </row>
    <row r="115" spans="1:7" ht="39" customHeight="1">
      <c r="A115" s="28">
        <v>2</v>
      </c>
      <c r="B115" s="33" t="s">
        <v>129</v>
      </c>
      <c r="C115" s="45" t="s">
        <v>93</v>
      </c>
      <c r="D115" s="46" t="s">
        <v>86</v>
      </c>
      <c r="E115" s="10"/>
      <c r="F115" s="10"/>
      <c r="G115" s="10">
        <v>4</v>
      </c>
    </row>
    <row r="116" spans="1:7" ht="57" customHeight="1">
      <c r="A116" s="28">
        <v>3</v>
      </c>
      <c r="B116" s="21" t="s">
        <v>130</v>
      </c>
      <c r="C116" s="47" t="s">
        <v>93</v>
      </c>
      <c r="D116" s="47" t="s">
        <v>86</v>
      </c>
      <c r="E116" s="18"/>
      <c r="F116" s="10"/>
      <c r="G116" s="10">
        <v>1100</v>
      </c>
    </row>
    <row r="117" spans="1:7" ht="29.25" customHeight="1">
      <c r="A117" s="28">
        <v>4</v>
      </c>
      <c r="B117" s="44" t="s">
        <v>131</v>
      </c>
      <c r="C117" s="45" t="s">
        <v>93</v>
      </c>
      <c r="D117" s="46" t="s">
        <v>86</v>
      </c>
      <c r="E117" s="18"/>
      <c r="F117" s="10"/>
      <c r="G117" s="10" t="s">
        <v>149</v>
      </c>
    </row>
    <row r="118" spans="1:7" ht="66.75" customHeight="1">
      <c r="A118" s="28">
        <v>5</v>
      </c>
      <c r="B118" s="21" t="s">
        <v>132</v>
      </c>
      <c r="C118" s="45" t="s">
        <v>93</v>
      </c>
      <c r="D118" s="46" t="s">
        <v>86</v>
      </c>
      <c r="E118" s="10"/>
      <c r="F118" s="10"/>
      <c r="G118" s="10" t="s">
        <v>150</v>
      </c>
    </row>
    <row r="119" spans="1:7" ht="23.25" customHeight="1">
      <c r="A119" s="28">
        <v>6</v>
      </c>
      <c r="B119" s="42" t="s">
        <v>151</v>
      </c>
      <c r="C119" s="45" t="s">
        <v>93</v>
      </c>
      <c r="D119" s="46" t="s">
        <v>86</v>
      </c>
      <c r="E119" s="10"/>
      <c r="F119" s="10"/>
      <c r="G119" s="10">
        <v>2</v>
      </c>
    </row>
    <row r="120" spans="1:7" ht="20.25" customHeight="1">
      <c r="A120" s="28"/>
      <c r="B120" s="26" t="s">
        <v>35</v>
      </c>
      <c r="C120" s="10"/>
      <c r="D120" s="43"/>
      <c r="E120" s="10"/>
      <c r="F120" s="10"/>
      <c r="G120" s="10"/>
    </row>
    <row r="121" spans="1:7" ht="66.75" customHeight="1">
      <c r="A121" s="28">
        <v>1</v>
      </c>
      <c r="B121" s="33" t="s">
        <v>133</v>
      </c>
      <c r="C121" s="17" t="s">
        <v>82</v>
      </c>
      <c r="D121" s="45" t="s">
        <v>89</v>
      </c>
      <c r="E121" s="18"/>
      <c r="F121" s="10"/>
      <c r="G121" s="10">
        <v>5000</v>
      </c>
    </row>
    <row r="122" spans="1:7" ht="39">
      <c r="A122" s="28">
        <v>2</v>
      </c>
      <c r="B122" s="21" t="s">
        <v>134</v>
      </c>
      <c r="C122" s="17" t="s">
        <v>82</v>
      </c>
      <c r="D122" s="32" t="s">
        <v>89</v>
      </c>
      <c r="E122" s="10"/>
      <c r="F122" s="10"/>
      <c r="G122" s="10">
        <v>8750</v>
      </c>
    </row>
    <row r="123" spans="1:7" ht="51.75">
      <c r="A123" s="28">
        <v>3</v>
      </c>
      <c r="B123" s="33" t="s">
        <v>135</v>
      </c>
      <c r="C123" s="17" t="s">
        <v>82</v>
      </c>
      <c r="D123" s="32" t="s">
        <v>89</v>
      </c>
      <c r="E123" s="10"/>
      <c r="F123" s="10"/>
      <c r="G123" s="10">
        <v>1055</v>
      </c>
    </row>
    <row r="124" spans="1:7" ht="37.5" customHeight="1">
      <c r="A124" s="28">
        <v>4</v>
      </c>
      <c r="B124" s="21" t="s">
        <v>136</v>
      </c>
      <c r="C124" s="17" t="s">
        <v>82</v>
      </c>
      <c r="D124" s="32" t="s">
        <v>89</v>
      </c>
      <c r="E124" s="10"/>
      <c r="F124" s="10"/>
      <c r="G124" s="10">
        <v>5000</v>
      </c>
    </row>
    <row r="125" spans="1:7" ht="77.25" customHeight="1">
      <c r="A125" s="28">
        <v>5</v>
      </c>
      <c r="B125" s="27" t="s">
        <v>137</v>
      </c>
      <c r="C125" s="17" t="s">
        <v>82</v>
      </c>
      <c r="D125" s="32" t="s">
        <v>89</v>
      </c>
      <c r="E125" s="10"/>
      <c r="F125" s="10"/>
      <c r="G125" s="10">
        <v>10600</v>
      </c>
    </row>
    <row r="126" spans="1:7" ht="26.25">
      <c r="A126" s="28">
        <v>6</v>
      </c>
      <c r="B126" s="21" t="s">
        <v>168</v>
      </c>
      <c r="C126" s="17" t="s">
        <v>82</v>
      </c>
      <c r="D126" s="32" t="s">
        <v>89</v>
      </c>
      <c r="E126" s="10"/>
      <c r="F126" s="10"/>
      <c r="G126" s="10">
        <v>17500</v>
      </c>
    </row>
    <row r="127" spans="1:7" ht="15.75">
      <c r="A127" s="28"/>
      <c r="B127" s="26" t="s">
        <v>36</v>
      </c>
      <c r="C127" s="43"/>
      <c r="D127" s="43"/>
      <c r="E127" s="10"/>
      <c r="F127" s="10"/>
      <c r="G127" s="10"/>
    </row>
    <row r="128" spans="1:7" ht="89.25" customHeight="1">
      <c r="A128" s="28">
        <v>1</v>
      </c>
      <c r="B128" s="21" t="s">
        <v>138</v>
      </c>
      <c r="C128" s="45" t="s">
        <v>116</v>
      </c>
      <c r="D128" s="45" t="s">
        <v>89</v>
      </c>
      <c r="E128" s="18"/>
      <c r="F128" s="10"/>
      <c r="G128" s="10">
        <v>28.5</v>
      </c>
    </row>
    <row r="129" spans="1:7" ht="102.75">
      <c r="A129" s="28">
        <v>2</v>
      </c>
      <c r="B129" s="50" t="s">
        <v>139</v>
      </c>
      <c r="C129" s="45" t="s">
        <v>116</v>
      </c>
      <c r="D129" s="45" t="s">
        <v>89</v>
      </c>
      <c r="E129" s="18"/>
      <c r="F129" s="10"/>
      <c r="G129" s="10">
        <v>12.5</v>
      </c>
    </row>
    <row r="130" spans="1:7" ht="105" customHeight="1">
      <c r="A130" s="28">
        <v>3</v>
      </c>
      <c r="B130" s="33" t="s">
        <v>140</v>
      </c>
      <c r="C130" s="45" t="s">
        <v>116</v>
      </c>
      <c r="D130" s="45" t="s">
        <v>89</v>
      </c>
      <c r="E130" s="10"/>
      <c r="F130" s="10"/>
      <c r="G130" s="10">
        <v>10</v>
      </c>
    </row>
    <row r="131" spans="1:7" ht="72" customHeight="1">
      <c r="A131" s="28">
        <v>4</v>
      </c>
      <c r="B131" s="27" t="s">
        <v>141</v>
      </c>
      <c r="C131" s="45" t="s">
        <v>116</v>
      </c>
      <c r="D131" s="45" t="s">
        <v>89</v>
      </c>
      <c r="E131" s="10"/>
      <c r="F131" s="10"/>
      <c r="G131" s="10">
        <v>10</v>
      </c>
    </row>
    <row r="132" spans="1:7" ht="108" customHeight="1">
      <c r="A132" s="28">
        <v>5</v>
      </c>
      <c r="B132" s="27" t="s">
        <v>142</v>
      </c>
      <c r="C132" s="45" t="s">
        <v>116</v>
      </c>
      <c r="D132" s="45" t="s">
        <v>89</v>
      </c>
      <c r="E132" s="10"/>
      <c r="F132" s="10"/>
      <c r="G132" s="10">
        <v>10</v>
      </c>
    </row>
    <row r="133" spans="1:7" ht="63.75" customHeight="1">
      <c r="A133" s="28">
        <v>6</v>
      </c>
      <c r="B133" s="21" t="s">
        <v>152</v>
      </c>
      <c r="C133" s="45" t="s">
        <v>116</v>
      </c>
      <c r="D133" s="45" t="s">
        <v>89</v>
      </c>
      <c r="E133" s="10"/>
      <c r="F133" s="10"/>
      <c r="G133" s="10">
        <v>10</v>
      </c>
    </row>
    <row r="134" spans="1:7" ht="175.5" customHeight="1">
      <c r="A134" s="48">
        <v>4</v>
      </c>
      <c r="B134" s="58" t="s">
        <v>73</v>
      </c>
      <c r="C134" s="18" t="s">
        <v>82</v>
      </c>
      <c r="D134" s="23" t="s">
        <v>166</v>
      </c>
      <c r="E134" s="19">
        <v>60000</v>
      </c>
      <c r="F134" s="10" t="s">
        <v>75</v>
      </c>
      <c r="G134" s="19">
        <v>60000</v>
      </c>
    </row>
    <row r="135" spans="1:7" ht="15.75">
      <c r="A135" s="28"/>
      <c r="B135" s="49" t="s">
        <v>33</v>
      </c>
      <c r="C135" s="10"/>
      <c r="D135" s="10"/>
      <c r="E135" s="10"/>
      <c r="F135" s="10"/>
      <c r="G135" s="10"/>
    </row>
    <row r="136" spans="1:7" ht="64.5" customHeight="1">
      <c r="A136" s="28">
        <v>1</v>
      </c>
      <c r="B136" s="21" t="s">
        <v>164</v>
      </c>
      <c r="C136" s="10" t="s">
        <v>82</v>
      </c>
      <c r="D136" s="39" t="s">
        <v>86</v>
      </c>
      <c r="E136" s="19">
        <v>20000</v>
      </c>
      <c r="F136" s="10" t="s">
        <v>75</v>
      </c>
      <c r="G136" s="19">
        <v>20000</v>
      </c>
    </row>
    <row r="137" spans="1:7" ht="15.75">
      <c r="A137" s="28"/>
      <c r="B137" s="26" t="s">
        <v>34</v>
      </c>
      <c r="C137" s="10"/>
      <c r="D137" s="10"/>
      <c r="E137" s="10"/>
      <c r="F137" s="10"/>
      <c r="G137" s="10"/>
    </row>
    <row r="138" spans="1:7" ht="64.5">
      <c r="A138" s="28">
        <v>1</v>
      </c>
      <c r="B138" s="21" t="s">
        <v>155</v>
      </c>
      <c r="C138" s="10" t="s">
        <v>87</v>
      </c>
      <c r="D138" s="39" t="s">
        <v>86</v>
      </c>
      <c r="E138" s="53"/>
      <c r="F138" s="10"/>
      <c r="G138" s="10" t="s">
        <v>156</v>
      </c>
    </row>
    <row r="139" spans="1:7" ht="15.75">
      <c r="A139" s="28"/>
      <c r="B139" s="26" t="s">
        <v>35</v>
      </c>
      <c r="C139" s="10"/>
      <c r="D139" s="10"/>
      <c r="E139" s="10"/>
      <c r="F139" s="10"/>
      <c r="G139" s="10"/>
    </row>
    <row r="140" spans="1:7" ht="77.25" customHeight="1">
      <c r="A140" s="28">
        <v>1</v>
      </c>
      <c r="B140" s="21" t="s">
        <v>158</v>
      </c>
      <c r="C140" s="10" t="s">
        <v>82</v>
      </c>
      <c r="D140" s="32" t="s">
        <v>89</v>
      </c>
      <c r="E140" s="10"/>
      <c r="F140" s="10"/>
      <c r="G140" s="10" t="s">
        <v>157</v>
      </c>
    </row>
    <row r="141" spans="1:7" ht="15.75">
      <c r="A141" s="28"/>
      <c r="B141" s="26" t="s">
        <v>36</v>
      </c>
      <c r="C141" s="10"/>
      <c r="D141" s="10"/>
      <c r="E141" s="10"/>
      <c r="F141" s="10"/>
      <c r="G141" s="10"/>
    </row>
    <row r="142" spans="1:7" ht="90">
      <c r="A142" s="28">
        <v>1</v>
      </c>
      <c r="B142" s="33" t="s">
        <v>159</v>
      </c>
      <c r="C142" s="10" t="s">
        <v>116</v>
      </c>
      <c r="D142" s="10" t="s">
        <v>89</v>
      </c>
      <c r="E142" s="10"/>
      <c r="F142" s="10"/>
      <c r="G142" s="53" t="s">
        <v>160</v>
      </c>
    </row>
    <row r="143" ht="15.75">
      <c r="A143" s="4"/>
    </row>
    <row r="144" ht="15.75">
      <c r="A144" s="4"/>
    </row>
    <row r="145" spans="1:4" ht="15.75" customHeight="1">
      <c r="A145" s="90" t="s">
        <v>37</v>
      </c>
      <c r="B145" s="90"/>
      <c r="C145" s="90"/>
      <c r="D145" s="1"/>
    </row>
    <row r="146" spans="1:7" ht="15.75" customHeight="1">
      <c r="A146" s="90" t="s">
        <v>38</v>
      </c>
      <c r="B146" s="90"/>
      <c r="C146" s="90"/>
      <c r="D146" s="13"/>
      <c r="E146" s="12"/>
      <c r="F146" s="95" t="s">
        <v>84</v>
      </c>
      <c r="G146" s="95"/>
    </row>
    <row r="147" spans="1:7" ht="15.75">
      <c r="A147" s="6"/>
      <c r="B147" s="3"/>
      <c r="D147" s="8" t="s">
        <v>39</v>
      </c>
      <c r="F147" s="89" t="s">
        <v>40</v>
      </c>
      <c r="G147" s="89"/>
    </row>
    <row r="148" spans="1:4" ht="15.75" customHeight="1">
      <c r="A148" s="84" t="s">
        <v>41</v>
      </c>
      <c r="B148" s="84"/>
      <c r="C148" s="3"/>
      <c r="D148" s="3"/>
    </row>
    <row r="149" spans="1:7" ht="15.75" customHeight="1">
      <c r="A149" s="84" t="s">
        <v>42</v>
      </c>
      <c r="B149" s="84"/>
      <c r="C149" s="3"/>
      <c r="D149" s="13"/>
      <c r="E149" s="12"/>
      <c r="F149" s="95" t="s">
        <v>85</v>
      </c>
      <c r="G149" s="95"/>
    </row>
    <row r="150" spans="1:7" ht="15.75">
      <c r="A150" s="1"/>
      <c r="B150" s="3"/>
      <c r="C150" s="3"/>
      <c r="D150" s="8" t="s">
        <v>39</v>
      </c>
      <c r="F150" s="89" t="s">
        <v>40</v>
      </c>
      <c r="G150" s="89"/>
    </row>
  </sheetData>
  <sheetProtection/>
  <mergeCells count="43">
    <mergeCell ref="F149:G149"/>
    <mergeCell ref="F150:G150"/>
    <mergeCell ref="B47:G47"/>
    <mergeCell ref="B57:G57"/>
    <mergeCell ref="A149:B149"/>
    <mergeCell ref="A148:B148"/>
    <mergeCell ref="A146:C146"/>
    <mergeCell ref="A145:C145"/>
    <mergeCell ref="F146:G146"/>
    <mergeCell ref="E7:G7"/>
    <mergeCell ref="E8:G8"/>
    <mergeCell ref="E5:F5"/>
    <mergeCell ref="F147:G147"/>
    <mergeCell ref="B31:G31"/>
    <mergeCell ref="B34:G34"/>
    <mergeCell ref="D17:G17"/>
    <mergeCell ref="D18:G18"/>
    <mergeCell ref="B30:G30"/>
    <mergeCell ref="B29:G29"/>
    <mergeCell ref="E2:G2"/>
    <mergeCell ref="E3:G3"/>
    <mergeCell ref="E4:G4"/>
    <mergeCell ref="E6:G6"/>
    <mergeCell ref="A47:A48"/>
    <mergeCell ref="B24:D24"/>
    <mergeCell ref="A34:A35"/>
    <mergeCell ref="A44:B44"/>
    <mergeCell ref="B27:G27"/>
    <mergeCell ref="A11:G11"/>
    <mergeCell ref="A19:A20"/>
    <mergeCell ref="B28:G28"/>
    <mergeCell ref="D20:G20"/>
    <mergeCell ref="D19:G19"/>
    <mergeCell ref="B21:G21"/>
    <mergeCell ref="B22:G22"/>
    <mergeCell ref="B23:G23"/>
    <mergeCell ref="A15:A16"/>
    <mergeCell ref="C15:C16"/>
    <mergeCell ref="A17:A18"/>
    <mergeCell ref="C17:C18"/>
    <mergeCell ref="A12:G12"/>
    <mergeCell ref="D16:G16"/>
    <mergeCell ref="D15:G15"/>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55"/>
  <sheetViews>
    <sheetView tabSelected="1" zoomScalePageLayoutView="0" workbookViewId="0" topLeftCell="A72">
      <selection activeCell="D76" sqref="D76"/>
    </sheetView>
  </sheetViews>
  <sheetFormatPr defaultColWidth="13.7109375" defaultRowHeight="15"/>
  <cols>
    <col min="1" max="1" width="5.8515625" style="0" customWidth="1"/>
  </cols>
  <sheetData>
    <row r="1" spans="1:13" ht="15.75">
      <c r="A1" s="78" t="s">
        <v>46</v>
      </c>
      <c r="B1" s="78"/>
      <c r="C1" s="78"/>
      <c r="D1" s="78"/>
      <c r="E1" s="78"/>
      <c r="F1" s="78"/>
      <c r="G1" s="78"/>
      <c r="H1" s="78"/>
      <c r="I1" s="78"/>
      <c r="J1" s="78"/>
      <c r="K1" s="78"/>
      <c r="L1" s="78"/>
      <c r="M1" s="78"/>
    </row>
    <row r="2" spans="1:13" ht="15.75">
      <c r="A2" s="78" t="s">
        <v>169</v>
      </c>
      <c r="B2" s="78"/>
      <c r="C2" s="78"/>
      <c r="D2" s="78"/>
      <c r="E2" s="78"/>
      <c r="F2" s="78"/>
      <c r="G2" s="78"/>
      <c r="H2" s="78"/>
      <c r="I2" s="78"/>
      <c r="J2" s="78"/>
      <c r="K2" s="78"/>
      <c r="L2" s="78"/>
      <c r="M2" s="78"/>
    </row>
    <row r="3" spans="1:13" ht="18.75">
      <c r="A3" s="77" t="s">
        <v>5</v>
      </c>
      <c r="B3" s="62">
        <v>1000000</v>
      </c>
      <c r="C3" s="1"/>
      <c r="E3" s="97" t="s">
        <v>66</v>
      </c>
      <c r="F3" s="97"/>
      <c r="G3" s="97"/>
      <c r="H3" s="97"/>
      <c r="I3" s="97"/>
      <c r="J3" s="97"/>
      <c r="K3" s="97"/>
      <c r="L3" s="97"/>
      <c r="M3" s="97"/>
    </row>
    <row r="4" spans="1:13" ht="15" customHeight="1">
      <c r="A4" s="77"/>
      <c r="B4" s="8" t="s">
        <v>6</v>
      </c>
      <c r="C4" s="1"/>
      <c r="E4" s="79" t="s">
        <v>44</v>
      </c>
      <c r="F4" s="79"/>
      <c r="G4" s="79"/>
      <c r="H4" s="79"/>
      <c r="I4" s="79"/>
      <c r="J4" s="79"/>
      <c r="K4" s="79"/>
      <c r="L4" s="79"/>
      <c r="M4" s="79"/>
    </row>
    <row r="5" spans="1:13" ht="18.75">
      <c r="A5" s="77" t="s">
        <v>7</v>
      </c>
      <c r="B5" s="62">
        <v>1014080</v>
      </c>
      <c r="C5" s="1"/>
      <c r="E5" s="97" t="s">
        <v>66</v>
      </c>
      <c r="F5" s="97"/>
      <c r="G5" s="97"/>
      <c r="H5" s="97"/>
      <c r="I5" s="97"/>
      <c r="J5" s="97"/>
      <c r="K5" s="97"/>
      <c r="L5" s="97"/>
      <c r="M5" s="97"/>
    </row>
    <row r="6" spans="1:13" ht="15" customHeight="1">
      <c r="A6" s="77"/>
      <c r="B6" s="8" t="s">
        <v>6</v>
      </c>
      <c r="C6" s="1"/>
      <c r="E6" s="98" t="s">
        <v>43</v>
      </c>
      <c r="F6" s="98"/>
      <c r="G6" s="98"/>
      <c r="H6" s="98"/>
      <c r="I6" s="98"/>
      <c r="J6" s="98"/>
      <c r="K6" s="98"/>
      <c r="L6" s="98"/>
      <c r="M6" s="98"/>
    </row>
    <row r="7" spans="1:13" ht="39" customHeight="1">
      <c r="A7" s="77" t="s">
        <v>8</v>
      </c>
      <c r="B7" s="62">
        <v>1014082</v>
      </c>
      <c r="C7" s="7">
        <v>829</v>
      </c>
      <c r="E7" s="99" t="s">
        <v>170</v>
      </c>
      <c r="F7" s="99"/>
      <c r="G7" s="99"/>
      <c r="H7" s="99"/>
      <c r="I7" s="99"/>
      <c r="J7" s="99"/>
      <c r="K7" s="99"/>
      <c r="L7" s="99"/>
      <c r="M7" s="99"/>
    </row>
    <row r="8" spans="1:13" ht="15" customHeight="1">
      <c r="A8" s="77"/>
      <c r="B8" s="9" t="s">
        <v>6</v>
      </c>
      <c r="C8" s="9" t="s">
        <v>9</v>
      </c>
      <c r="E8" s="79" t="s">
        <v>45</v>
      </c>
      <c r="F8" s="79"/>
      <c r="G8" s="79"/>
      <c r="H8" s="79"/>
      <c r="I8" s="79"/>
      <c r="J8" s="79"/>
      <c r="K8" s="79"/>
      <c r="L8" s="79"/>
      <c r="M8" s="79"/>
    </row>
    <row r="9" spans="1:4" ht="15.75">
      <c r="A9" s="77" t="s">
        <v>10</v>
      </c>
      <c r="B9" s="90" t="s">
        <v>47</v>
      </c>
      <c r="C9" s="90"/>
      <c r="D9" s="90"/>
    </row>
    <row r="10" spans="1:4" ht="15.75">
      <c r="A10" s="77"/>
      <c r="B10" s="90" t="s">
        <v>19</v>
      </c>
      <c r="C10" s="90"/>
      <c r="D10" s="90"/>
    </row>
    <row r="11" ht="15.75">
      <c r="A11" s="4"/>
    </row>
    <row r="12" ht="15.75">
      <c r="A12" s="4"/>
    </row>
    <row r="14" spans="2:10" ht="15.75">
      <c r="B14" s="93" t="s">
        <v>48</v>
      </c>
      <c r="C14" s="93"/>
      <c r="D14" s="93"/>
      <c r="E14" s="93" t="s">
        <v>49</v>
      </c>
      <c r="F14" s="93"/>
      <c r="G14" s="93"/>
      <c r="H14" s="93" t="s">
        <v>50</v>
      </c>
      <c r="I14" s="93"/>
      <c r="J14" s="93"/>
    </row>
    <row r="15" spans="2:10" ht="31.5">
      <c r="B15" s="10" t="s">
        <v>51</v>
      </c>
      <c r="C15" s="10" t="s">
        <v>52</v>
      </c>
      <c r="D15" s="10" t="s">
        <v>53</v>
      </c>
      <c r="E15" s="10" t="s">
        <v>51</v>
      </c>
      <c r="F15" s="10" t="s">
        <v>52</v>
      </c>
      <c r="G15" s="10" t="s">
        <v>53</v>
      </c>
      <c r="H15" s="10" t="s">
        <v>51</v>
      </c>
      <c r="I15" s="10" t="s">
        <v>52</v>
      </c>
      <c r="J15" s="10" t="s">
        <v>53</v>
      </c>
    </row>
    <row r="16" spans="2:10" ht="15.75">
      <c r="B16" s="10">
        <v>1</v>
      </c>
      <c r="C16" s="10">
        <v>2</v>
      </c>
      <c r="D16" s="10">
        <v>3</v>
      </c>
      <c r="E16" s="10">
        <v>4</v>
      </c>
      <c r="F16" s="10">
        <v>5</v>
      </c>
      <c r="G16" s="10">
        <v>6</v>
      </c>
      <c r="H16" s="10">
        <v>7</v>
      </c>
      <c r="I16" s="10">
        <v>8</v>
      </c>
      <c r="J16" s="10">
        <v>9</v>
      </c>
    </row>
    <row r="17" spans="2:10" ht="15.75">
      <c r="B17" s="19">
        <v>857000</v>
      </c>
      <c r="C17" s="10" t="s">
        <v>75</v>
      </c>
      <c r="D17" s="19">
        <v>857000</v>
      </c>
      <c r="E17" s="66">
        <v>820530.46</v>
      </c>
      <c r="F17" s="10" t="s">
        <v>75</v>
      </c>
      <c r="G17" s="66">
        <v>820530.46</v>
      </c>
      <c r="H17" s="63">
        <v>36469.54</v>
      </c>
      <c r="I17" s="10" t="s">
        <v>75</v>
      </c>
      <c r="J17" s="63">
        <v>36469.54</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77" t="s">
        <v>11</v>
      </c>
      <c r="B22" s="84" t="s">
        <v>18</v>
      </c>
      <c r="C22" s="84"/>
      <c r="D22" s="84"/>
      <c r="E22" s="84"/>
      <c r="F22" s="84"/>
      <c r="G22" s="84"/>
      <c r="H22" s="84"/>
      <c r="I22" s="84"/>
      <c r="J22" s="84"/>
      <c r="K22" s="84"/>
      <c r="L22" s="84"/>
      <c r="M22" s="84"/>
    </row>
    <row r="23" spans="1:2" ht="15.75">
      <c r="A23" s="77"/>
      <c r="B23" s="1" t="s">
        <v>19</v>
      </c>
    </row>
    <row r="24" ht="15.75">
      <c r="A24" s="4"/>
    </row>
    <row r="25" spans="1:11" ht="79.5" customHeight="1">
      <c r="A25" s="93" t="s">
        <v>62</v>
      </c>
      <c r="B25" s="93" t="s">
        <v>61</v>
      </c>
      <c r="C25" s="93" t="s">
        <v>48</v>
      </c>
      <c r="D25" s="93"/>
      <c r="E25" s="93"/>
      <c r="F25" s="93" t="s">
        <v>49</v>
      </c>
      <c r="G25" s="93"/>
      <c r="H25" s="93"/>
      <c r="I25" s="93" t="s">
        <v>50</v>
      </c>
      <c r="J25" s="93"/>
      <c r="K25" s="93"/>
    </row>
    <row r="26" spans="1:11" ht="31.5">
      <c r="A26" s="93"/>
      <c r="B26" s="93"/>
      <c r="C26" s="10" t="s">
        <v>51</v>
      </c>
      <c r="D26" s="10" t="s">
        <v>52</v>
      </c>
      <c r="E26" s="10" t="s">
        <v>53</v>
      </c>
      <c r="F26" s="10" t="s">
        <v>51</v>
      </c>
      <c r="G26" s="10" t="s">
        <v>52</v>
      </c>
      <c r="H26" s="10" t="s">
        <v>53</v>
      </c>
      <c r="I26" s="10" t="s">
        <v>51</v>
      </c>
      <c r="J26" s="10" t="s">
        <v>52</v>
      </c>
      <c r="K26" s="10" t="s">
        <v>53</v>
      </c>
    </row>
    <row r="27" spans="1:11" ht="15.75">
      <c r="A27" s="10">
        <v>1</v>
      </c>
      <c r="B27" s="10">
        <v>2</v>
      </c>
      <c r="C27" s="10">
        <v>3</v>
      </c>
      <c r="D27" s="10">
        <v>4</v>
      </c>
      <c r="E27" s="10">
        <v>5</v>
      </c>
      <c r="F27" s="10">
        <v>6</v>
      </c>
      <c r="G27" s="10">
        <v>7</v>
      </c>
      <c r="H27" s="10">
        <v>8</v>
      </c>
      <c r="I27" s="10">
        <v>9</v>
      </c>
      <c r="J27" s="10">
        <v>10</v>
      </c>
      <c r="K27" s="10">
        <v>11</v>
      </c>
    </row>
    <row r="28" spans="1:11" ht="120">
      <c r="A28" s="10">
        <v>1</v>
      </c>
      <c r="B28" s="36" t="s">
        <v>76</v>
      </c>
      <c r="C28" s="19">
        <v>100000</v>
      </c>
      <c r="D28" s="10" t="s">
        <v>75</v>
      </c>
      <c r="E28" s="19">
        <v>100000</v>
      </c>
      <c r="F28" s="63">
        <v>99921.01</v>
      </c>
      <c r="G28" s="10" t="s">
        <v>75</v>
      </c>
      <c r="H28" s="63">
        <v>99921.01</v>
      </c>
      <c r="I28" s="10">
        <v>78.99</v>
      </c>
      <c r="J28" s="10" t="s">
        <v>75</v>
      </c>
      <c r="K28" s="10">
        <v>78.99</v>
      </c>
    </row>
    <row r="29" spans="1:11" ht="60">
      <c r="A29" s="10">
        <v>2</v>
      </c>
      <c r="B29" s="36" t="s">
        <v>77</v>
      </c>
      <c r="C29" s="19">
        <v>195000</v>
      </c>
      <c r="D29" s="10" t="s">
        <v>75</v>
      </c>
      <c r="E29" s="19">
        <v>195000</v>
      </c>
      <c r="F29" s="10">
        <v>193547.48</v>
      </c>
      <c r="G29" s="10" t="s">
        <v>75</v>
      </c>
      <c r="H29" s="10">
        <v>193547.48</v>
      </c>
      <c r="I29" s="10">
        <v>1452.52</v>
      </c>
      <c r="J29" s="10" t="s">
        <v>75</v>
      </c>
      <c r="K29" s="10">
        <v>1452.52</v>
      </c>
    </row>
    <row r="30" spans="1:11" ht="120">
      <c r="A30" s="10">
        <v>3</v>
      </c>
      <c r="B30" s="36" t="s">
        <v>78</v>
      </c>
      <c r="C30" s="19">
        <v>502000</v>
      </c>
      <c r="D30" s="10" t="s">
        <v>75</v>
      </c>
      <c r="E30" s="19">
        <v>502000</v>
      </c>
      <c r="F30" s="10">
        <v>501396</v>
      </c>
      <c r="G30" s="10" t="s">
        <v>75</v>
      </c>
      <c r="H30" s="10">
        <v>501396</v>
      </c>
      <c r="I30" s="66">
        <v>604</v>
      </c>
      <c r="J30" s="10" t="s">
        <v>75</v>
      </c>
      <c r="K30" s="66">
        <v>604</v>
      </c>
    </row>
    <row r="31" spans="1:11" ht="75">
      <c r="A31" s="10">
        <v>4</v>
      </c>
      <c r="B31" s="36" t="s">
        <v>154</v>
      </c>
      <c r="C31" s="19">
        <v>60000</v>
      </c>
      <c r="D31" s="10" t="s">
        <v>75</v>
      </c>
      <c r="E31" s="19">
        <v>60000</v>
      </c>
      <c r="F31" s="10">
        <v>25665.97</v>
      </c>
      <c r="G31" s="10" t="s">
        <v>75</v>
      </c>
      <c r="H31" s="10">
        <v>25665.97</v>
      </c>
      <c r="I31" s="10">
        <v>34334.03</v>
      </c>
      <c r="J31" s="10" t="s">
        <v>75</v>
      </c>
      <c r="K31" s="10">
        <v>34334.03</v>
      </c>
    </row>
    <row r="32" spans="1:11" ht="15.75">
      <c r="A32" s="10"/>
      <c r="B32" s="11" t="s">
        <v>24</v>
      </c>
      <c r="C32" s="65">
        <v>857000</v>
      </c>
      <c r="D32" s="10" t="s">
        <v>75</v>
      </c>
      <c r="E32" s="65">
        <v>857000</v>
      </c>
      <c r="F32" s="28">
        <f>H32</f>
        <v>820530.46</v>
      </c>
      <c r="G32" s="63" t="s">
        <v>75</v>
      </c>
      <c r="H32" s="28">
        <v>820530.46</v>
      </c>
      <c r="I32" s="28">
        <v>36469.54</v>
      </c>
      <c r="J32" s="10"/>
      <c r="K32" s="28">
        <v>36469.54</v>
      </c>
    </row>
    <row r="33" spans="1:11" ht="15.75">
      <c r="A33" s="93" t="s">
        <v>54</v>
      </c>
      <c r="B33" s="93"/>
      <c r="C33" s="93"/>
      <c r="D33" s="93"/>
      <c r="E33" s="93"/>
      <c r="F33" s="93"/>
      <c r="G33" s="93"/>
      <c r="H33" s="93"/>
      <c r="I33" s="93"/>
      <c r="J33" s="93"/>
      <c r="K33" s="93"/>
    </row>
    <row r="34" ht="15.75">
      <c r="A34" s="4"/>
    </row>
    <row r="35" ht="15.75">
      <c r="A35" s="4"/>
    </row>
    <row r="36" spans="1:13" ht="15.75">
      <c r="A36" s="77" t="s">
        <v>12</v>
      </c>
      <c r="B36" s="84" t="s">
        <v>55</v>
      </c>
      <c r="C36" s="84"/>
      <c r="D36" s="84"/>
      <c r="E36" s="84"/>
      <c r="F36" s="84"/>
      <c r="G36" s="84"/>
      <c r="H36" s="84"/>
      <c r="I36" s="84"/>
      <c r="J36" s="84"/>
      <c r="K36" s="84"/>
      <c r="L36" s="84"/>
      <c r="M36" s="84"/>
    </row>
    <row r="37" spans="1:2" ht="15.75">
      <c r="A37" s="77"/>
      <c r="B37" s="1" t="s">
        <v>19</v>
      </c>
    </row>
    <row r="38" ht="15.75">
      <c r="A38" s="4"/>
    </row>
    <row r="39" ht="15.75">
      <c r="A39" s="4"/>
    </row>
    <row r="40" spans="2:11" ht="15.75">
      <c r="B40" s="93" t="s">
        <v>27</v>
      </c>
      <c r="C40" s="93" t="s">
        <v>48</v>
      </c>
      <c r="D40" s="93"/>
      <c r="E40" s="93"/>
      <c r="F40" s="93" t="s">
        <v>49</v>
      </c>
      <c r="G40" s="93"/>
      <c r="H40" s="93"/>
      <c r="I40" s="93" t="s">
        <v>50</v>
      </c>
      <c r="J40" s="93"/>
      <c r="K40" s="93"/>
    </row>
    <row r="41" spans="2:11" ht="48" customHeight="1">
      <c r="B41" s="93"/>
      <c r="C41" s="10" t="s">
        <v>51</v>
      </c>
      <c r="D41" s="10" t="s">
        <v>52</v>
      </c>
      <c r="E41" s="10" t="s">
        <v>53</v>
      </c>
      <c r="F41" s="10" t="s">
        <v>51</v>
      </c>
      <c r="G41" s="10" t="s">
        <v>52</v>
      </c>
      <c r="H41" s="10" t="s">
        <v>53</v>
      </c>
      <c r="I41" s="10" t="s">
        <v>51</v>
      </c>
      <c r="J41" s="10" t="s">
        <v>52</v>
      </c>
      <c r="K41" s="10" t="s">
        <v>53</v>
      </c>
    </row>
    <row r="42" spans="2:11" ht="15.75">
      <c r="B42" s="10">
        <v>1</v>
      </c>
      <c r="C42" s="10">
        <v>2</v>
      </c>
      <c r="D42" s="10">
        <v>3</v>
      </c>
      <c r="E42" s="10">
        <v>4</v>
      </c>
      <c r="F42" s="10">
        <v>5</v>
      </c>
      <c r="G42" s="10">
        <v>6</v>
      </c>
      <c r="H42" s="10">
        <v>7</v>
      </c>
      <c r="I42" s="10">
        <v>8</v>
      </c>
      <c r="J42" s="10">
        <v>9</v>
      </c>
      <c r="K42" s="10">
        <v>10</v>
      </c>
    </row>
    <row r="43" spans="2:11" ht="256.5">
      <c r="B43" s="64" t="s">
        <v>74</v>
      </c>
      <c r="C43" s="19">
        <v>857000</v>
      </c>
      <c r="D43" s="10" t="s">
        <v>75</v>
      </c>
      <c r="E43" s="19">
        <v>857000</v>
      </c>
      <c r="F43" s="63">
        <v>820530.46</v>
      </c>
      <c r="G43" s="10" t="s">
        <v>75</v>
      </c>
      <c r="H43" s="63">
        <v>820530.46</v>
      </c>
      <c r="I43" s="63">
        <v>36469.54</v>
      </c>
      <c r="J43" s="10" t="s">
        <v>75</v>
      </c>
      <c r="K43" s="63">
        <v>36469.54</v>
      </c>
    </row>
    <row r="44" spans="2:11" ht="15.75">
      <c r="B44" s="11" t="s">
        <v>24</v>
      </c>
      <c r="C44" s="19">
        <v>857000</v>
      </c>
      <c r="D44" s="10" t="s">
        <v>75</v>
      </c>
      <c r="E44" s="19">
        <v>857000</v>
      </c>
      <c r="F44" s="63">
        <v>820530.46</v>
      </c>
      <c r="G44" s="10" t="s">
        <v>75</v>
      </c>
      <c r="H44" s="63">
        <v>820530.46</v>
      </c>
      <c r="I44" s="63">
        <v>36469.54</v>
      </c>
      <c r="J44" s="10" t="s">
        <v>75</v>
      </c>
      <c r="K44" s="63">
        <v>36469.54</v>
      </c>
    </row>
    <row r="45" spans="2:11" ht="15.75">
      <c r="B45" s="93" t="s">
        <v>54</v>
      </c>
      <c r="C45" s="93"/>
      <c r="D45" s="93"/>
      <c r="E45" s="93"/>
      <c r="F45" s="93"/>
      <c r="G45" s="93"/>
      <c r="H45" s="93"/>
      <c r="I45" s="93"/>
      <c r="J45" s="93"/>
      <c r="K45" s="93"/>
    </row>
    <row r="46" ht="15.75">
      <c r="A46" s="4"/>
    </row>
    <row r="47" ht="15.75">
      <c r="A47" s="4"/>
    </row>
    <row r="48" spans="1:13" ht="15.75">
      <c r="A48" s="3" t="s">
        <v>13</v>
      </c>
      <c r="B48" s="84" t="s">
        <v>56</v>
      </c>
      <c r="C48" s="84"/>
      <c r="D48" s="84"/>
      <c r="E48" s="84"/>
      <c r="F48" s="84"/>
      <c r="G48" s="84"/>
      <c r="H48" s="84"/>
      <c r="I48" s="84"/>
      <c r="J48" s="84"/>
      <c r="K48" s="84"/>
      <c r="L48" s="84"/>
      <c r="M48" s="84"/>
    </row>
    <row r="49" ht="15.75">
      <c r="A49" s="4"/>
    </row>
    <row r="50" ht="15.75">
      <c r="A50" s="4"/>
    </row>
    <row r="51" spans="1:13" ht="31.5" customHeight="1">
      <c r="A51" s="93" t="s">
        <v>63</v>
      </c>
      <c r="B51" s="93" t="s">
        <v>57</v>
      </c>
      <c r="C51" s="93" t="s">
        <v>31</v>
      </c>
      <c r="D51" s="93" t="s">
        <v>32</v>
      </c>
      <c r="E51" s="93" t="s">
        <v>48</v>
      </c>
      <c r="F51" s="93"/>
      <c r="G51" s="93"/>
      <c r="H51" s="93" t="s">
        <v>58</v>
      </c>
      <c r="I51" s="93"/>
      <c r="J51" s="93"/>
      <c r="K51" s="93" t="s">
        <v>50</v>
      </c>
      <c r="L51" s="93"/>
      <c r="M51" s="93"/>
    </row>
    <row r="52" spans="1:13" ht="15.75" customHeight="1">
      <c r="A52" s="93"/>
      <c r="B52" s="93"/>
      <c r="C52" s="93"/>
      <c r="D52" s="93"/>
      <c r="E52" s="93"/>
      <c r="F52" s="93"/>
      <c r="G52" s="93"/>
      <c r="H52" s="93"/>
      <c r="I52" s="93"/>
      <c r="J52" s="93"/>
      <c r="K52" s="93"/>
      <c r="L52" s="93"/>
      <c r="M52" s="93"/>
    </row>
    <row r="53" spans="1:13" ht="31.5">
      <c r="A53" s="93"/>
      <c r="B53" s="93"/>
      <c r="C53" s="93"/>
      <c r="D53" s="93"/>
      <c r="E53" s="10" t="s">
        <v>51</v>
      </c>
      <c r="F53" s="10" t="s">
        <v>52</v>
      </c>
      <c r="G53" s="10" t="s">
        <v>53</v>
      </c>
      <c r="H53" s="10" t="s">
        <v>51</v>
      </c>
      <c r="I53" s="10" t="s">
        <v>52</v>
      </c>
      <c r="J53" s="10" t="s">
        <v>53</v>
      </c>
      <c r="K53" s="10" t="s">
        <v>51</v>
      </c>
      <c r="L53" s="10" t="s">
        <v>52</v>
      </c>
      <c r="M53" s="10" t="s">
        <v>53</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26" t="s">
        <v>33</v>
      </c>
      <c r="C55" s="11"/>
      <c r="D55" s="11"/>
      <c r="E55" s="11"/>
      <c r="F55" s="11"/>
      <c r="G55" s="11"/>
      <c r="H55" s="11"/>
      <c r="I55" s="11"/>
      <c r="J55" s="11"/>
      <c r="K55" s="11"/>
      <c r="L55" s="11"/>
      <c r="M55" s="11"/>
    </row>
    <row r="56" spans="1:13" ht="77.25">
      <c r="A56" s="10"/>
      <c r="B56" s="21" t="s">
        <v>79</v>
      </c>
      <c r="C56" s="10" t="s">
        <v>82</v>
      </c>
      <c r="D56" s="21" t="s">
        <v>81</v>
      </c>
      <c r="E56" s="19">
        <v>100000</v>
      </c>
      <c r="F56" s="10" t="s">
        <v>75</v>
      </c>
      <c r="G56" s="19">
        <v>100000</v>
      </c>
      <c r="H56" s="63">
        <v>99921.01</v>
      </c>
      <c r="I56" s="10" t="s">
        <v>75</v>
      </c>
      <c r="J56" s="63">
        <v>99921.01</v>
      </c>
      <c r="K56" s="10">
        <v>78.99</v>
      </c>
      <c r="L56" s="10" t="s">
        <v>75</v>
      </c>
      <c r="M56" s="10">
        <v>78.99</v>
      </c>
    </row>
    <row r="57" spans="1:13" ht="30" customHeight="1">
      <c r="A57" s="93" t="s">
        <v>200</v>
      </c>
      <c r="B57" s="93"/>
      <c r="C57" s="93"/>
      <c r="D57" s="93"/>
      <c r="E57" s="93"/>
      <c r="F57" s="93"/>
      <c r="G57" s="93"/>
      <c r="H57" s="93"/>
      <c r="I57" s="93"/>
      <c r="J57" s="93"/>
      <c r="K57" s="93"/>
      <c r="L57" s="93"/>
      <c r="M57" s="93"/>
    </row>
    <row r="58" spans="1:13" ht="15.75">
      <c r="A58" s="10" t="s">
        <v>198</v>
      </c>
      <c r="B58" s="69" t="s">
        <v>34</v>
      </c>
      <c r="C58" s="11"/>
      <c r="D58" s="11"/>
      <c r="E58" s="11"/>
      <c r="F58" s="11"/>
      <c r="G58" s="11"/>
      <c r="H58" s="11"/>
      <c r="I58" s="11"/>
      <c r="J58" s="11"/>
      <c r="K58" s="11"/>
      <c r="L58" s="11"/>
      <c r="M58" s="11"/>
    </row>
    <row r="59" spans="1:13" ht="102">
      <c r="A59" s="17"/>
      <c r="B59" s="38" t="s">
        <v>83</v>
      </c>
      <c r="C59" s="18" t="s">
        <v>87</v>
      </c>
      <c r="D59" s="21" t="s">
        <v>86</v>
      </c>
      <c r="E59" s="68" t="s">
        <v>173</v>
      </c>
      <c r="F59" s="10" t="s">
        <v>75</v>
      </c>
      <c r="G59" s="68" t="s">
        <v>173</v>
      </c>
      <c r="H59" s="68" t="s">
        <v>173</v>
      </c>
      <c r="I59" s="10" t="s">
        <v>75</v>
      </c>
      <c r="J59" s="68" t="s">
        <v>173</v>
      </c>
      <c r="K59" s="10" t="s">
        <v>75</v>
      </c>
      <c r="L59" s="10" t="s">
        <v>75</v>
      </c>
      <c r="M59" s="10" t="s">
        <v>75</v>
      </c>
    </row>
    <row r="60" spans="1:13" ht="15.75">
      <c r="A60" s="93" t="s">
        <v>59</v>
      </c>
      <c r="B60" s="96"/>
      <c r="C60" s="93"/>
      <c r="D60" s="93"/>
      <c r="E60" s="93"/>
      <c r="F60" s="93"/>
      <c r="G60" s="93"/>
      <c r="H60" s="93"/>
      <c r="I60" s="93"/>
      <c r="J60" s="93"/>
      <c r="K60" s="93"/>
      <c r="L60" s="93"/>
      <c r="M60" s="93"/>
    </row>
    <row r="61" spans="1:13" ht="31.5">
      <c r="A61" s="10">
        <v>3</v>
      </c>
      <c r="B61" s="26" t="s">
        <v>35</v>
      </c>
      <c r="C61" s="11"/>
      <c r="D61" s="11"/>
      <c r="E61" s="11"/>
      <c r="F61" s="11"/>
      <c r="G61" s="11"/>
      <c r="H61" s="11"/>
      <c r="I61" s="11"/>
      <c r="J61" s="11"/>
      <c r="K61" s="11"/>
      <c r="L61" s="11"/>
      <c r="M61" s="11"/>
    </row>
    <row r="62" spans="1:13" ht="78" customHeight="1">
      <c r="A62" s="10"/>
      <c r="B62" s="21" t="s">
        <v>88</v>
      </c>
      <c r="C62" s="10" t="s">
        <v>82</v>
      </c>
      <c r="D62" s="20" t="s">
        <v>89</v>
      </c>
      <c r="E62" s="10">
        <v>3320</v>
      </c>
      <c r="F62" s="10" t="s">
        <v>75</v>
      </c>
      <c r="G62" s="10">
        <v>3320</v>
      </c>
      <c r="H62" s="10">
        <v>3226</v>
      </c>
      <c r="I62" s="10" t="s">
        <v>75</v>
      </c>
      <c r="J62" s="10">
        <v>3226</v>
      </c>
      <c r="K62" s="10">
        <v>94</v>
      </c>
      <c r="L62" s="10" t="s">
        <v>75</v>
      </c>
      <c r="M62" s="10">
        <v>94</v>
      </c>
    </row>
    <row r="63" spans="1:13" ht="33" customHeight="1">
      <c r="A63" s="93" t="s">
        <v>199</v>
      </c>
      <c r="B63" s="93"/>
      <c r="C63" s="93"/>
      <c r="D63" s="93"/>
      <c r="E63" s="93"/>
      <c r="F63" s="93"/>
      <c r="G63" s="93"/>
      <c r="H63" s="93"/>
      <c r="I63" s="93"/>
      <c r="J63" s="93"/>
      <c r="K63" s="93"/>
      <c r="L63" s="93"/>
      <c r="M63" s="93"/>
    </row>
    <row r="64" spans="1:13" ht="15.75">
      <c r="A64" s="10">
        <v>4</v>
      </c>
      <c r="B64" s="26" t="s">
        <v>36</v>
      </c>
      <c r="C64" s="11"/>
      <c r="D64" s="11"/>
      <c r="E64" s="11"/>
      <c r="F64" s="11"/>
      <c r="G64" s="11"/>
      <c r="H64" s="11"/>
      <c r="I64" s="11"/>
      <c r="J64" s="11"/>
      <c r="K64" s="11"/>
      <c r="L64" s="11"/>
      <c r="M64" s="11"/>
    </row>
    <row r="65" spans="1:13" ht="102">
      <c r="A65" s="10"/>
      <c r="B65" s="27" t="s">
        <v>174</v>
      </c>
      <c r="C65" s="10" t="s">
        <v>175</v>
      </c>
      <c r="D65" s="20" t="s">
        <v>89</v>
      </c>
      <c r="E65" s="10">
        <v>14</v>
      </c>
      <c r="F65" s="10" t="s">
        <v>75</v>
      </c>
      <c r="G65" s="10">
        <v>14</v>
      </c>
      <c r="H65" s="11">
        <v>14</v>
      </c>
      <c r="I65" s="10" t="s">
        <v>75</v>
      </c>
      <c r="J65" s="11">
        <v>14</v>
      </c>
      <c r="K65" s="10" t="s">
        <v>75</v>
      </c>
      <c r="L65" s="10" t="s">
        <v>75</v>
      </c>
      <c r="M65" s="10" t="s">
        <v>75</v>
      </c>
    </row>
    <row r="66" spans="1:13" ht="15.75">
      <c r="A66" s="93" t="s">
        <v>59</v>
      </c>
      <c r="B66" s="93"/>
      <c r="C66" s="93"/>
      <c r="D66" s="93"/>
      <c r="E66" s="93"/>
      <c r="F66" s="93"/>
      <c r="G66" s="93"/>
      <c r="H66" s="93"/>
      <c r="I66" s="93"/>
      <c r="J66" s="93"/>
      <c r="K66" s="93"/>
      <c r="L66" s="93"/>
      <c r="M66" s="93"/>
    </row>
    <row r="67" spans="1:13" ht="15.75">
      <c r="A67" s="10"/>
      <c r="B67" s="26" t="s">
        <v>33</v>
      </c>
      <c r="C67" s="11"/>
      <c r="D67" s="11"/>
      <c r="E67" s="11"/>
      <c r="F67" s="11"/>
      <c r="G67" s="11"/>
      <c r="H67" s="11"/>
      <c r="I67" s="11"/>
      <c r="J67" s="11"/>
      <c r="K67" s="11"/>
      <c r="L67" s="11"/>
      <c r="M67" s="11"/>
    </row>
    <row r="68" spans="1:13" ht="60.75">
      <c r="A68" s="10">
        <v>1</v>
      </c>
      <c r="B68" s="30" t="s">
        <v>91</v>
      </c>
      <c r="C68" s="10" t="s">
        <v>82</v>
      </c>
      <c r="D68" s="21" t="s">
        <v>86</v>
      </c>
      <c r="E68" s="67">
        <v>195000</v>
      </c>
      <c r="F68" s="10" t="s">
        <v>75</v>
      </c>
      <c r="G68" s="67">
        <v>195000</v>
      </c>
      <c r="H68" s="10">
        <v>193547.48</v>
      </c>
      <c r="I68" s="10" t="s">
        <v>75</v>
      </c>
      <c r="J68" s="10">
        <v>193547.48</v>
      </c>
      <c r="K68" s="10">
        <v>1452.52</v>
      </c>
      <c r="L68" s="10" t="s">
        <v>75</v>
      </c>
      <c r="M68" s="10">
        <v>1452.52</v>
      </c>
    </row>
    <row r="69" spans="1:13" ht="15.75">
      <c r="A69" s="103" t="s">
        <v>225</v>
      </c>
      <c r="B69" s="93"/>
      <c r="C69" s="93"/>
      <c r="D69" s="93"/>
      <c r="E69" s="93"/>
      <c r="F69" s="93"/>
      <c r="G69" s="93"/>
      <c r="H69" s="93"/>
      <c r="I69" s="93"/>
      <c r="J69" s="93"/>
      <c r="K69" s="93"/>
      <c r="L69" s="93"/>
      <c r="M69" s="93"/>
    </row>
    <row r="70" spans="1:13" ht="15.75">
      <c r="A70" s="10">
        <v>2</v>
      </c>
      <c r="B70" s="69" t="s">
        <v>34</v>
      </c>
      <c r="C70" s="10"/>
      <c r="D70" s="10"/>
      <c r="E70" s="10"/>
      <c r="F70" s="10"/>
      <c r="G70" s="10"/>
      <c r="H70" s="10"/>
      <c r="I70" s="10"/>
      <c r="J70" s="10"/>
      <c r="K70" s="10"/>
      <c r="L70" s="10"/>
      <c r="M70" s="10"/>
    </row>
    <row r="71" spans="1:13" ht="64.5">
      <c r="A71" s="10">
        <v>1</v>
      </c>
      <c r="B71" s="33" t="s">
        <v>92</v>
      </c>
      <c r="C71" s="31" t="s">
        <v>93</v>
      </c>
      <c r="D71" s="71" t="s">
        <v>86</v>
      </c>
      <c r="E71" s="10">
        <v>8</v>
      </c>
      <c r="F71" s="10" t="s">
        <v>75</v>
      </c>
      <c r="G71" s="10">
        <f>E71</f>
        <v>8</v>
      </c>
      <c r="H71" s="10">
        <v>8</v>
      </c>
      <c r="I71" s="10" t="s">
        <v>75</v>
      </c>
      <c r="J71" s="10">
        <v>8</v>
      </c>
      <c r="K71" s="10" t="s">
        <v>75</v>
      </c>
      <c r="L71" s="10" t="s">
        <v>75</v>
      </c>
      <c r="M71" s="10" t="s">
        <v>75</v>
      </c>
    </row>
    <row r="72" spans="1:13" ht="90">
      <c r="A72" s="10">
        <v>2</v>
      </c>
      <c r="B72" s="21" t="s">
        <v>94</v>
      </c>
      <c r="C72" s="32" t="s">
        <v>93</v>
      </c>
      <c r="D72" s="72" t="s">
        <v>86</v>
      </c>
      <c r="E72" s="10">
        <v>2</v>
      </c>
      <c r="F72" s="10" t="s">
        <v>75</v>
      </c>
      <c r="G72" s="10">
        <f>E72</f>
        <v>2</v>
      </c>
      <c r="H72" s="10">
        <v>2</v>
      </c>
      <c r="I72" s="10" t="s">
        <v>75</v>
      </c>
      <c r="J72" s="10">
        <v>2</v>
      </c>
      <c r="K72" s="10"/>
      <c r="L72" s="10" t="s">
        <v>75</v>
      </c>
      <c r="M72" s="10"/>
    </row>
    <row r="73" spans="1:13" ht="132" customHeight="1">
      <c r="A73" s="10">
        <v>3</v>
      </c>
      <c r="B73" s="33" t="s">
        <v>95</v>
      </c>
      <c r="C73" s="31" t="s">
        <v>93</v>
      </c>
      <c r="D73" s="70" t="s">
        <v>86</v>
      </c>
      <c r="E73" s="10" t="s">
        <v>144</v>
      </c>
      <c r="F73" s="10" t="s">
        <v>75</v>
      </c>
      <c r="G73" s="10" t="str">
        <f>E73</f>
        <v>10/500</v>
      </c>
      <c r="H73" s="10" t="s">
        <v>215</v>
      </c>
      <c r="I73" s="10" t="s">
        <v>75</v>
      </c>
      <c r="J73" s="10" t="s">
        <v>215</v>
      </c>
      <c r="K73" s="102" t="s">
        <v>220</v>
      </c>
      <c r="L73" s="10" t="s">
        <v>75</v>
      </c>
      <c r="M73" s="102" t="s">
        <v>220</v>
      </c>
    </row>
    <row r="74" spans="1:13" ht="115.5">
      <c r="A74" s="10">
        <v>4</v>
      </c>
      <c r="B74" s="21" t="s">
        <v>96</v>
      </c>
      <c r="C74" s="32" t="s">
        <v>93</v>
      </c>
      <c r="D74" s="70" t="s">
        <v>86</v>
      </c>
      <c r="E74" s="73" t="s">
        <v>180</v>
      </c>
      <c r="F74" s="10" t="s">
        <v>75</v>
      </c>
      <c r="G74" s="73" t="s">
        <v>180</v>
      </c>
      <c r="H74" s="10" t="s">
        <v>201</v>
      </c>
      <c r="I74" s="10" t="s">
        <v>75</v>
      </c>
      <c r="J74" s="10" t="s">
        <v>201</v>
      </c>
      <c r="K74" s="102" t="s">
        <v>221</v>
      </c>
      <c r="L74" s="10" t="s">
        <v>75</v>
      </c>
      <c r="M74" s="102" t="s">
        <v>221</v>
      </c>
    </row>
    <row r="75" spans="1:13" ht="141">
      <c r="A75" s="10">
        <v>5</v>
      </c>
      <c r="B75" s="33" t="s">
        <v>176</v>
      </c>
      <c r="C75" s="31" t="s">
        <v>93</v>
      </c>
      <c r="D75" s="70" t="s">
        <v>86</v>
      </c>
      <c r="E75" s="54">
        <v>2</v>
      </c>
      <c r="F75" s="10" t="s">
        <v>75</v>
      </c>
      <c r="G75" s="75">
        <v>2</v>
      </c>
      <c r="H75" s="75">
        <v>2</v>
      </c>
      <c r="I75" s="10" t="s">
        <v>75</v>
      </c>
      <c r="J75" s="10">
        <v>2</v>
      </c>
      <c r="K75" s="10" t="s">
        <v>75</v>
      </c>
      <c r="L75" s="10" t="s">
        <v>75</v>
      </c>
      <c r="M75" s="10" t="s">
        <v>75</v>
      </c>
    </row>
    <row r="76" spans="1:13" ht="77.25" customHeight="1">
      <c r="A76" s="10">
        <v>6</v>
      </c>
      <c r="B76" s="21" t="s">
        <v>98</v>
      </c>
      <c r="C76" s="32" t="s">
        <v>93</v>
      </c>
      <c r="D76" s="70" t="s">
        <v>86</v>
      </c>
      <c r="E76" s="10">
        <v>1</v>
      </c>
      <c r="F76" s="10" t="s">
        <v>75</v>
      </c>
      <c r="G76" s="10">
        <f aca="true" t="shared" si="0" ref="G76:G81">E76</f>
        <v>1</v>
      </c>
      <c r="H76" s="10">
        <v>3</v>
      </c>
      <c r="I76" s="10" t="s">
        <v>75</v>
      </c>
      <c r="J76" s="10">
        <v>3</v>
      </c>
      <c r="K76" s="10">
        <v>2</v>
      </c>
      <c r="L76" s="10" t="s">
        <v>75</v>
      </c>
      <c r="M76" s="10">
        <v>2</v>
      </c>
    </row>
    <row r="77" spans="1:13" ht="63.75" customHeight="1">
      <c r="A77" s="10">
        <v>7</v>
      </c>
      <c r="B77" s="35" t="s">
        <v>99</v>
      </c>
      <c r="C77" s="31" t="s">
        <v>93</v>
      </c>
      <c r="D77" s="70" t="s">
        <v>86</v>
      </c>
      <c r="E77" s="10">
        <v>1</v>
      </c>
      <c r="F77" s="10" t="s">
        <v>75</v>
      </c>
      <c r="G77" s="10">
        <f t="shared" si="0"/>
        <v>1</v>
      </c>
      <c r="H77" s="10">
        <v>3</v>
      </c>
      <c r="I77" s="10" t="s">
        <v>75</v>
      </c>
      <c r="J77" s="10">
        <v>3</v>
      </c>
      <c r="K77" s="10">
        <v>2</v>
      </c>
      <c r="L77" s="10" t="s">
        <v>75</v>
      </c>
      <c r="M77" s="10">
        <v>2</v>
      </c>
    </row>
    <row r="78" spans="1:13" ht="90">
      <c r="A78" s="10">
        <v>8</v>
      </c>
      <c r="B78" s="33" t="s">
        <v>100</v>
      </c>
      <c r="C78" s="10"/>
      <c r="D78" s="70" t="s">
        <v>86</v>
      </c>
      <c r="E78" s="73" t="s">
        <v>177</v>
      </c>
      <c r="F78" s="10" t="s">
        <v>75</v>
      </c>
      <c r="G78" s="73" t="str">
        <f t="shared" si="0"/>
        <v>6/200</v>
      </c>
      <c r="H78" s="10" t="s">
        <v>214</v>
      </c>
      <c r="I78" s="10" t="s">
        <v>75</v>
      </c>
      <c r="J78" s="10" t="s">
        <v>214</v>
      </c>
      <c r="K78" s="102" t="s">
        <v>222</v>
      </c>
      <c r="L78" s="10" t="s">
        <v>75</v>
      </c>
      <c r="M78" s="102" t="s">
        <v>222</v>
      </c>
    </row>
    <row r="79" spans="1:13" ht="78" customHeight="1">
      <c r="A79" s="10">
        <v>9</v>
      </c>
      <c r="B79" s="33" t="s">
        <v>216</v>
      </c>
      <c r="C79" s="31" t="s">
        <v>93</v>
      </c>
      <c r="D79" s="70" t="s">
        <v>86</v>
      </c>
      <c r="E79" s="10" t="s">
        <v>178</v>
      </c>
      <c r="F79" s="10" t="s">
        <v>75</v>
      </c>
      <c r="G79" s="10" t="str">
        <f t="shared" si="0"/>
        <v>4/200</v>
      </c>
      <c r="H79" s="10" t="s">
        <v>217</v>
      </c>
      <c r="I79" s="10" t="s">
        <v>75</v>
      </c>
      <c r="J79" s="102" t="s">
        <v>217</v>
      </c>
      <c r="K79" s="102" t="s">
        <v>223</v>
      </c>
      <c r="L79" s="10" t="s">
        <v>75</v>
      </c>
      <c r="M79" s="102" t="s">
        <v>223</v>
      </c>
    </row>
    <row r="80" spans="1:13" ht="54" customHeight="1">
      <c r="A80" s="10">
        <v>10</v>
      </c>
      <c r="B80" s="21" t="s">
        <v>102</v>
      </c>
      <c r="C80" s="32" t="s">
        <v>93</v>
      </c>
      <c r="D80" s="70" t="s">
        <v>86</v>
      </c>
      <c r="E80" s="10" t="s">
        <v>179</v>
      </c>
      <c r="F80" s="10" t="s">
        <v>75</v>
      </c>
      <c r="G80" s="10" t="str">
        <f t="shared" si="0"/>
        <v>7/350</v>
      </c>
      <c r="H80" s="10" t="s">
        <v>212</v>
      </c>
      <c r="I80" s="10" t="s">
        <v>75</v>
      </c>
      <c r="J80" s="10" t="s">
        <v>212</v>
      </c>
      <c r="K80" s="10" t="s">
        <v>213</v>
      </c>
      <c r="L80" s="10" t="s">
        <v>75</v>
      </c>
      <c r="M80" s="10" t="s">
        <v>213</v>
      </c>
    </row>
    <row r="81" spans="1:13" ht="102.75">
      <c r="A81" s="10">
        <v>11</v>
      </c>
      <c r="B81" s="33" t="s">
        <v>103</v>
      </c>
      <c r="C81" s="31" t="s">
        <v>93</v>
      </c>
      <c r="D81" s="70" t="s">
        <v>86</v>
      </c>
      <c r="E81" s="10">
        <v>2</v>
      </c>
      <c r="F81" s="10" t="s">
        <v>75</v>
      </c>
      <c r="G81" s="10">
        <f t="shared" si="0"/>
        <v>2</v>
      </c>
      <c r="H81" s="10">
        <v>3</v>
      </c>
      <c r="I81" s="10" t="s">
        <v>75</v>
      </c>
      <c r="J81" s="10">
        <v>3</v>
      </c>
      <c r="K81" s="10">
        <v>1</v>
      </c>
      <c r="L81" s="10" t="s">
        <v>75</v>
      </c>
      <c r="M81" s="10">
        <v>1</v>
      </c>
    </row>
    <row r="82" spans="1:13" ht="15.75">
      <c r="A82" s="93" t="s">
        <v>59</v>
      </c>
      <c r="B82" s="93"/>
      <c r="C82" s="93"/>
      <c r="D82" s="93"/>
      <c r="E82" s="93"/>
      <c r="F82" s="93"/>
      <c r="G82" s="93"/>
      <c r="H82" s="93"/>
      <c r="I82" s="93"/>
      <c r="J82" s="93"/>
      <c r="K82" s="93"/>
      <c r="L82" s="93"/>
      <c r="M82" s="93"/>
    </row>
    <row r="83" spans="1:13" ht="31.5">
      <c r="A83" s="10"/>
      <c r="B83" s="26" t="s">
        <v>35</v>
      </c>
      <c r="C83" s="10"/>
      <c r="D83" s="10"/>
      <c r="E83" s="10"/>
      <c r="F83" s="10"/>
      <c r="G83" s="10"/>
      <c r="H83" s="10"/>
      <c r="I83" s="10"/>
      <c r="J83" s="10"/>
      <c r="K83" s="10"/>
      <c r="L83" s="10"/>
      <c r="M83" s="10"/>
    </row>
    <row r="84" spans="1:13" ht="38.25">
      <c r="A84" s="10">
        <v>1</v>
      </c>
      <c r="B84" s="74" t="s">
        <v>181</v>
      </c>
      <c r="C84" s="10" t="s">
        <v>203</v>
      </c>
      <c r="D84" s="10" t="s">
        <v>89</v>
      </c>
      <c r="E84" s="10">
        <v>1</v>
      </c>
      <c r="F84" s="10" t="s">
        <v>75</v>
      </c>
      <c r="G84" s="10">
        <v>1</v>
      </c>
      <c r="H84" s="10">
        <v>0.625</v>
      </c>
      <c r="I84" s="10" t="s">
        <v>75</v>
      </c>
      <c r="J84" s="10">
        <v>0.625</v>
      </c>
      <c r="K84" s="10">
        <v>0.375</v>
      </c>
      <c r="L84" s="10" t="s">
        <v>75</v>
      </c>
      <c r="M84" s="10">
        <v>0.375</v>
      </c>
    </row>
    <row r="85" spans="1:13" ht="90">
      <c r="A85" s="10">
        <v>2</v>
      </c>
      <c r="B85" s="21" t="s">
        <v>182</v>
      </c>
      <c r="C85" s="10" t="s">
        <v>203</v>
      </c>
      <c r="D85" s="10" t="s">
        <v>89</v>
      </c>
      <c r="E85" s="10">
        <v>4.5</v>
      </c>
      <c r="F85" s="10" t="s">
        <v>75</v>
      </c>
      <c r="G85" s="10">
        <v>4.5</v>
      </c>
      <c r="H85" s="10">
        <v>3</v>
      </c>
      <c r="I85" s="10" t="s">
        <v>75</v>
      </c>
      <c r="J85" s="10">
        <v>3</v>
      </c>
      <c r="K85" s="10">
        <v>1.5</v>
      </c>
      <c r="L85" s="10" t="s">
        <v>75</v>
      </c>
      <c r="M85" s="10">
        <v>1.5</v>
      </c>
    </row>
    <row r="86" spans="1:13" ht="142.5" customHeight="1">
      <c r="A86" s="10">
        <v>3</v>
      </c>
      <c r="B86" s="33" t="s">
        <v>106</v>
      </c>
      <c r="C86" s="10" t="s">
        <v>203</v>
      </c>
      <c r="D86" s="10" t="s">
        <v>89</v>
      </c>
      <c r="E86" s="10">
        <v>3.3</v>
      </c>
      <c r="F86" s="10" t="s">
        <v>75</v>
      </c>
      <c r="G86" s="10">
        <v>3.3</v>
      </c>
      <c r="H86" s="10">
        <v>5</v>
      </c>
      <c r="I86" s="10" t="s">
        <v>75</v>
      </c>
      <c r="J86" s="10">
        <v>5</v>
      </c>
      <c r="K86" s="10">
        <v>1.7</v>
      </c>
      <c r="L86" s="10" t="s">
        <v>75</v>
      </c>
      <c r="M86" s="10">
        <v>1.7</v>
      </c>
    </row>
    <row r="87" spans="1:13" ht="141">
      <c r="A87" s="10">
        <v>4</v>
      </c>
      <c r="B87" s="21" t="s">
        <v>107</v>
      </c>
      <c r="C87" s="10" t="s">
        <v>203</v>
      </c>
      <c r="D87" s="10" t="s">
        <v>89</v>
      </c>
      <c r="E87" s="10">
        <v>8.5</v>
      </c>
      <c r="F87" s="10" t="s">
        <v>75</v>
      </c>
      <c r="G87" s="10">
        <v>8.5</v>
      </c>
      <c r="H87" s="10">
        <v>5</v>
      </c>
      <c r="I87" s="10" t="s">
        <v>75</v>
      </c>
      <c r="J87" s="10">
        <v>5</v>
      </c>
      <c r="K87" s="10">
        <v>3.5</v>
      </c>
      <c r="L87" s="10" t="s">
        <v>75</v>
      </c>
      <c r="M87" s="10">
        <v>3.5</v>
      </c>
    </row>
    <row r="88" spans="1:13" ht="166.5">
      <c r="A88" s="10">
        <v>5</v>
      </c>
      <c r="B88" s="33" t="s">
        <v>108</v>
      </c>
      <c r="C88" s="10" t="s">
        <v>203</v>
      </c>
      <c r="D88" s="10" t="s">
        <v>89</v>
      </c>
      <c r="E88" s="10">
        <v>10</v>
      </c>
      <c r="F88" s="10" t="s">
        <v>75</v>
      </c>
      <c r="G88" s="10">
        <v>10</v>
      </c>
      <c r="H88" s="10">
        <v>2.86</v>
      </c>
      <c r="I88" s="10" t="s">
        <v>75</v>
      </c>
      <c r="J88" s="10">
        <v>2.86</v>
      </c>
      <c r="K88" s="10">
        <v>7.14</v>
      </c>
      <c r="L88" s="10" t="s">
        <v>75</v>
      </c>
      <c r="M88" s="10">
        <v>7.14</v>
      </c>
    </row>
    <row r="89" spans="1:13" ht="115.5">
      <c r="A89" s="10">
        <v>6</v>
      </c>
      <c r="B89" s="21" t="s">
        <v>109</v>
      </c>
      <c r="C89" s="10" t="s">
        <v>203</v>
      </c>
      <c r="D89" s="10" t="s">
        <v>89</v>
      </c>
      <c r="E89" s="10">
        <v>20</v>
      </c>
      <c r="F89" s="10" t="s">
        <v>75</v>
      </c>
      <c r="G89" s="10">
        <v>20</v>
      </c>
      <c r="H89" s="10">
        <v>5</v>
      </c>
      <c r="I89" s="10" t="s">
        <v>75</v>
      </c>
      <c r="J89" s="10">
        <v>5</v>
      </c>
      <c r="K89" s="10">
        <v>15</v>
      </c>
      <c r="L89" s="10" t="s">
        <v>75</v>
      </c>
      <c r="M89" s="10">
        <v>15</v>
      </c>
    </row>
    <row r="90" spans="1:13" ht="90">
      <c r="A90" s="10">
        <v>7</v>
      </c>
      <c r="B90" s="33" t="s">
        <v>110</v>
      </c>
      <c r="C90" s="10" t="s">
        <v>203</v>
      </c>
      <c r="D90" s="10" t="s">
        <v>89</v>
      </c>
      <c r="E90" s="10">
        <v>6</v>
      </c>
      <c r="F90" s="10" t="s">
        <v>75</v>
      </c>
      <c r="G90" s="10">
        <v>6</v>
      </c>
      <c r="H90" s="10">
        <v>0.5</v>
      </c>
      <c r="I90" s="10" t="s">
        <v>75</v>
      </c>
      <c r="J90" s="10">
        <v>0.5</v>
      </c>
      <c r="K90" s="10">
        <v>5.5</v>
      </c>
      <c r="L90" s="10" t="s">
        <v>75</v>
      </c>
      <c r="M90" s="10">
        <v>5.5</v>
      </c>
    </row>
    <row r="91" spans="1:13" ht="115.5">
      <c r="A91" s="10">
        <v>8</v>
      </c>
      <c r="B91" s="21" t="s">
        <v>111</v>
      </c>
      <c r="C91" s="10" t="s">
        <v>203</v>
      </c>
      <c r="D91" s="10" t="s">
        <v>89</v>
      </c>
      <c r="E91" s="10">
        <v>12.5</v>
      </c>
      <c r="F91" s="10" t="s">
        <v>75</v>
      </c>
      <c r="G91" s="10">
        <v>12.5</v>
      </c>
      <c r="H91" s="10">
        <v>4.17</v>
      </c>
      <c r="I91" s="10" t="s">
        <v>75</v>
      </c>
      <c r="J91" s="10">
        <v>4.17</v>
      </c>
      <c r="K91" s="10">
        <v>8.33</v>
      </c>
      <c r="L91" s="10" t="s">
        <v>75</v>
      </c>
      <c r="M91" s="10">
        <v>8.33</v>
      </c>
    </row>
    <row r="92" spans="1:13" ht="90">
      <c r="A92" s="10">
        <v>9</v>
      </c>
      <c r="B92" s="33" t="s">
        <v>183</v>
      </c>
      <c r="C92" s="10" t="s">
        <v>203</v>
      </c>
      <c r="D92" s="10" t="s">
        <v>89</v>
      </c>
      <c r="E92" s="10">
        <v>24.5</v>
      </c>
      <c r="F92" s="10" t="s">
        <v>75</v>
      </c>
      <c r="G92" s="10">
        <v>24.5</v>
      </c>
      <c r="H92" s="10">
        <v>6.25</v>
      </c>
      <c r="I92" s="10" t="s">
        <v>75</v>
      </c>
      <c r="J92" s="10">
        <v>6.25</v>
      </c>
      <c r="K92" s="10">
        <v>18.25</v>
      </c>
      <c r="L92" s="10" t="s">
        <v>75</v>
      </c>
      <c r="M92" s="10">
        <v>18.25</v>
      </c>
    </row>
    <row r="93" spans="1:13" ht="77.25">
      <c r="A93" s="10">
        <v>10</v>
      </c>
      <c r="B93" s="33" t="s">
        <v>113</v>
      </c>
      <c r="C93" s="10" t="s">
        <v>203</v>
      </c>
      <c r="D93" s="10" t="s">
        <v>89</v>
      </c>
      <c r="E93" s="10">
        <v>2</v>
      </c>
      <c r="F93" s="10" t="s">
        <v>75</v>
      </c>
      <c r="G93" s="10">
        <v>2</v>
      </c>
      <c r="H93" s="10">
        <v>2</v>
      </c>
      <c r="I93" s="10" t="s">
        <v>75</v>
      </c>
      <c r="J93" s="10">
        <v>2</v>
      </c>
      <c r="K93" s="10" t="s">
        <v>75</v>
      </c>
      <c r="L93" s="10" t="s">
        <v>75</v>
      </c>
      <c r="M93" s="10" t="s">
        <v>75</v>
      </c>
    </row>
    <row r="94" spans="1:13" ht="115.5">
      <c r="A94" s="10">
        <v>11</v>
      </c>
      <c r="B94" s="21" t="s">
        <v>184</v>
      </c>
      <c r="C94" s="10" t="s">
        <v>203</v>
      </c>
      <c r="D94" s="10" t="s">
        <v>89</v>
      </c>
      <c r="E94" s="10">
        <v>19</v>
      </c>
      <c r="F94" s="10" t="s">
        <v>75</v>
      </c>
      <c r="G94" s="10">
        <v>19</v>
      </c>
      <c r="H94" s="10">
        <v>10.5</v>
      </c>
      <c r="I94" s="10" t="s">
        <v>75</v>
      </c>
      <c r="J94" s="10">
        <v>10.5</v>
      </c>
      <c r="K94" s="10">
        <v>8.5</v>
      </c>
      <c r="L94" s="10" t="s">
        <v>75</v>
      </c>
      <c r="M94" s="10">
        <v>8.5</v>
      </c>
    </row>
    <row r="95" spans="1:13" ht="15.75">
      <c r="A95" s="93" t="s">
        <v>59</v>
      </c>
      <c r="B95" s="93"/>
      <c r="C95" s="93"/>
      <c r="D95" s="93"/>
      <c r="E95" s="93"/>
      <c r="F95" s="93"/>
      <c r="G95" s="93"/>
      <c r="H95" s="93"/>
      <c r="I95" s="93"/>
      <c r="J95" s="93"/>
      <c r="K95" s="93"/>
      <c r="L95" s="93"/>
      <c r="M95" s="93"/>
    </row>
    <row r="96" spans="1:13" ht="15.75">
      <c r="A96" s="10"/>
      <c r="B96" s="26" t="s">
        <v>36</v>
      </c>
      <c r="C96" s="10"/>
      <c r="D96" s="10"/>
      <c r="E96" s="10"/>
      <c r="F96" s="10"/>
      <c r="G96" s="10"/>
      <c r="H96" s="10"/>
      <c r="I96" s="10"/>
      <c r="J96" s="10"/>
      <c r="K96" s="10"/>
      <c r="L96" s="10"/>
      <c r="M96" s="10"/>
    </row>
    <row r="97" spans="1:13" ht="127.5">
      <c r="A97" s="10">
        <v>1</v>
      </c>
      <c r="B97" s="74" t="s">
        <v>185</v>
      </c>
      <c r="C97" s="10" t="s">
        <v>116</v>
      </c>
      <c r="D97" s="10" t="s">
        <v>89</v>
      </c>
      <c r="E97" s="10">
        <v>-30</v>
      </c>
      <c r="F97" s="10" t="s">
        <v>75</v>
      </c>
      <c r="G97" s="10">
        <v>-30</v>
      </c>
      <c r="H97" s="10">
        <v>-20</v>
      </c>
      <c r="I97" s="10" t="s">
        <v>75</v>
      </c>
      <c r="J97" s="10">
        <v>-20</v>
      </c>
      <c r="K97" s="10">
        <v>10</v>
      </c>
      <c r="L97" s="10" t="s">
        <v>75</v>
      </c>
      <c r="M97" s="10">
        <v>10</v>
      </c>
    </row>
    <row r="98" spans="1:13" ht="128.25">
      <c r="A98" s="10">
        <v>2</v>
      </c>
      <c r="B98" s="21" t="s">
        <v>117</v>
      </c>
      <c r="C98" s="10" t="s">
        <v>116</v>
      </c>
      <c r="D98" s="10" t="s">
        <v>89</v>
      </c>
      <c r="E98" s="10">
        <v>-30</v>
      </c>
      <c r="F98" s="10" t="s">
        <v>75</v>
      </c>
      <c r="G98" s="10">
        <v>-30</v>
      </c>
      <c r="H98" s="10">
        <v>-25</v>
      </c>
      <c r="I98" s="10" t="s">
        <v>75</v>
      </c>
      <c r="J98" s="10">
        <v>-25</v>
      </c>
      <c r="K98" s="10">
        <v>5</v>
      </c>
      <c r="L98" s="10" t="s">
        <v>75</v>
      </c>
      <c r="M98" s="10">
        <v>5</v>
      </c>
    </row>
    <row r="99" spans="1:13" ht="141">
      <c r="A99" s="10">
        <v>3</v>
      </c>
      <c r="B99" s="35" t="s">
        <v>118</v>
      </c>
      <c r="C99" s="10" t="s">
        <v>116</v>
      </c>
      <c r="D99" s="10" t="s">
        <v>89</v>
      </c>
      <c r="E99" s="10">
        <v>14</v>
      </c>
      <c r="F99" s="10" t="s">
        <v>75</v>
      </c>
      <c r="G99" s="10">
        <v>14</v>
      </c>
      <c r="H99" s="10">
        <v>14</v>
      </c>
      <c r="I99" s="10" t="s">
        <v>75</v>
      </c>
      <c r="J99" s="10">
        <v>14</v>
      </c>
      <c r="K99" s="10" t="s">
        <v>75</v>
      </c>
      <c r="L99" s="10" t="s">
        <v>75</v>
      </c>
      <c r="M99" s="10" t="s">
        <v>75</v>
      </c>
    </row>
    <row r="100" spans="1:13" ht="153.75">
      <c r="A100" s="10">
        <v>4</v>
      </c>
      <c r="B100" s="35" t="s">
        <v>119</v>
      </c>
      <c r="C100" s="10" t="s">
        <v>116</v>
      </c>
      <c r="D100" s="10" t="s">
        <v>89</v>
      </c>
      <c r="E100" s="10">
        <v>14</v>
      </c>
      <c r="F100" s="10" t="s">
        <v>75</v>
      </c>
      <c r="G100" s="10">
        <v>14</v>
      </c>
      <c r="H100" s="10">
        <v>14</v>
      </c>
      <c r="I100" s="10" t="s">
        <v>75</v>
      </c>
      <c r="J100" s="10">
        <v>14</v>
      </c>
      <c r="K100" s="10" t="s">
        <v>75</v>
      </c>
      <c r="L100" s="10" t="s">
        <v>75</v>
      </c>
      <c r="M100" s="10" t="s">
        <v>75</v>
      </c>
    </row>
    <row r="101" spans="1:13" ht="115.5">
      <c r="A101" s="10">
        <v>5</v>
      </c>
      <c r="B101" s="35" t="s">
        <v>120</v>
      </c>
      <c r="C101" s="10" t="s">
        <v>116</v>
      </c>
      <c r="D101" s="10" t="s">
        <v>89</v>
      </c>
      <c r="E101" s="10">
        <v>1</v>
      </c>
      <c r="F101" s="10" t="s">
        <v>75</v>
      </c>
      <c r="G101" s="10">
        <v>1</v>
      </c>
      <c r="H101" s="10">
        <v>1</v>
      </c>
      <c r="I101" s="10" t="s">
        <v>75</v>
      </c>
      <c r="J101" s="10">
        <v>1</v>
      </c>
      <c r="K101" s="10" t="s">
        <v>75</v>
      </c>
      <c r="L101" s="10" t="s">
        <v>75</v>
      </c>
      <c r="M101" s="10" t="s">
        <v>75</v>
      </c>
    </row>
    <row r="102" spans="1:13" ht="153.75">
      <c r="A102" s="10">
        <v>6</v>
      </c>
      <c r="B102" s="33" t="s">
        <v>121</v>
      </c>
      <c r="C102" s="10" t="s">
        <v>116</v>
      </c>
      <c r="D102" s="10" t="s">
        <v>89</v>
      </c>
      <c r="E102" s="10">
        <v>1</v>
      </c>
      <c r="F102" s="10" t="s">
        <v>75</v>
      </c>
      <c r="G102" s="10">
        <v>1</v>
      </c>
      <c r="H102" s="10">
        <v>2</v>
      </c>
      <c r="I102" s="10" t="s">
        <v>75</v>
      </c>
      <c r="J102" s="10">
        <v>2</v>
      </c>
      <c r="K102" s="10">
        <v>1</v>
      </c>
      <c r="L102" s="10" t="s">
        <v>75</v>
      </c>
      <c r="M102" s="10">
        <v>1</v>
      </c>
    </row>
    <row r="103" spans="1:13" ht="153.75">
      <c r="A103" s="10">
        <v>7</v>
      </c>
      <c r="B103" s="33" t="s">
        <v>122</v>
      </c>
      <c r="C103" s="10" t="s">
        <v>116</v>
      </c>
      <c r="D103" s="10" t="s">
        <v>89</v>
      </c>
      <c r="E103" s="10">
        <v>1</v>
      </c>
      <c r="F103" s="10" t="s">
        <v>75</v>
      </c>
      <c r="G103" s="10">
        <v>1</v>
      </c>
      <c r="H103" s="10">
        <v>1</v>
      </c>
      <c r="I103" s="10" t="s">
        <v>75</v>
      </c>
      <c r="J103" s="10">
        <v>1</v>
      </c>
      <c r="K103" s="10" t="s">
        <v>75</v>
      </c>
      <c r="L103" s="10" t="s">
        <v>75</v>
      </c>
      <c r="M103" s="10" t="s">
        <v>75</v>
      </c>
    </row>
    <row r="104" spans="1:13" ht="165" customHeight="1">
      <c r="A104" s="10">
        <v>8</v>
      </c>
      <c r="B104" s="21" t="s">
        <v>123</v>
      </c>
      <c r="C104" s="10" t="s">
        <v>116</v>
      </c>
      <c r="D104" s="10" t="s">
        <v>89</v>
      </c>
      <c r="E104" s="10">
        <v>14</v>
      </c>
      <c r="F104" s="10" t="s">
        <v>75</v>
      </c>
      <c r="G104" s="10">
        <v>14</v>
      </c>
      <c r="H104" s="10">
        <v>14</v>
      </c>
      <c r="I104" s="10" t="s">
        <v>75</v>
      </c>
      <c r="J104" s="10">
        <v>14</v>
      </c>
      <c r="K104" s="10" t="s">
        <v>75</v>
      </c>
      <c r="L104" s="10" t="s">
        <v>75</v>
      </c>
      <c r="M104" s="10" t="s">
        <v>75</v>
      </c>
    </row>
    <row r="105" spans="1:13" ht="153.75">
      <c r="A105" s="17">
        <v>9</v>
      </c>
      <c r="B105" s="33" t="s">
        <v>124</v>
      </c>
      <c r="C105" s="10" t="s">
        <v>116</v>
      </c>
      <c r="D105" s="10" t="s">
        <v>89</v>
      </c>
      <c r="E105" s="10">
        <v>14</v>
      </c>
      <c r="F105" s="10" t="s">
        <v>75</v>
      </c>
      <c r="G105" s="10">
        <v>14</v>
      </c>
      <c r="H105" s="10">
        <v>14</v>
      </c>
      <c r="I105" s="10" t="s">
        <v>75</v>
      </c>
      <c r="J105" s="10">
        <v>14</v>
      </c>
      <c r="K105" s="10" t="s">
        <v>75</v>
      </c>
      <c r="L105" s="10" t="s">
        <v>75</v>
      </c>
      <c r="M105" s="10" t="s">
        <v>75</v>
      </c>
    </row>
    <row r="106" spans="1:13" ht="141">
      <c r="A106" s="10">
        <v>10</v>
      </c>
      <c r="B106" s="33" t="s">
        <v>125</v>
      </c>
      <c r="C106" s="10" t="s">
        <v>116</v>
      </c>
      <c r="D106" s="10" t="s">
        <v>89</v>
      </c>
      <c r="E106" s="10">
        <v>14</v>
      </c>
      <c r="F106" s="10" t="s">
        <v>75</v>
      </c>
      <c r="G106" s="10">
        <v>14</v>
      </c>
      <c r="H106" s="10">
        <v>14</v>
      </c>
      <c r="I106" s="10" t="s">
        <v>75</v>
      </c>
      <c r="J106" s="10">
        <v>14</v>
      </c>
      <c r="K106" s="10" t="s">
        <v>75</v>
      </c>
      <c r="L106" s="10" t="s">
        <v>75</v>
      </c>
      <c r="M106" s="10" t="s">
        <v>75</v>
      </c>
    </row>
    <row r="107" spans="1:13" ht="166.5">
      <c r="A107" s="10">
        <v>11</v>
      </c>
      <c r="B107" s="21" t="s">
        <v>126</v>
      </c>
      <c r="C107" s="10" t="s">
        <v>116</v>
      </c>
      <c r="D107" s="10" t="s">
        <v>89</v>
      </c>
      <c r="E107" s="10">
        <v>16</v>
      </c>
      <c r="F107" s="10" t="s">
        <v>75</v>
      </c>
      <c r="G107" s="10">
        <v>16</v>
      </c>
      <c r="H107" s="10">
        <v>16</v>
      </c>
      <c r="I107" s="10" t="s">
        <v>75</v>
      </c>
      <c r="J107" s="10">
        <v>16</v>
      </c>
      <c r="K107" s="10" t="s">
        <v>75</v>
      </c>
      <c r="L107" s="10" t="s">
        <v>75</v>
      </c>
      <c r="M107" s="10" t="s">
        <v>75</v>
      </c>
    </row>
    <row r="108" spans="1:13" ht="15.75">
      <c r="A108" s="93" t="s">
        <v>59</v>
      </c>
      <c r="B108" s="93"/>
      <c r="C108" s="93"/>
      <c r="D108" s="93"/>
      <c r="E108" s="93"/>
      <c r="F108" s="93"/>
      <c r="G108" s="93"/>
      <c r="H108" s="93"/>
      <c r="I108" s="93"/>
      <c r="J108" s="93"/>
      <c r="K108" s="93"/>
      <c r="L108" s="93"/>
      <c r="M108" s="93"/>
    </row>
    <row r="109" spans="1:13" ht="15.75">
      <c r="A109" s="10"/>
      <c r="B109" s="26" t="s">
        <v>33</v>
      </c>
      <c r="C109" s="10"/>
      <c r="D109" s="10"/>
      <c r="E109" s="10"/>
      <c r="F109" s="10"/>
      <c r="G109" s="10"/>
      <c r="H109" s="10"/>
      <c r="I109" s="10"/>
      <c r="J109" s="10"/>
      <c r="K109" s="10"/>
      <c r="L109" s="10"/>
      <c r="M109" s="10"/>
    </row>
    <row r="110" spans="1:13" ht="84" customHeight="1">
      <c r="A110" s="10"/>
      <c r="B110" s="30" t="s">
        <v>204</v>
      </c>
      <c r="C110" s="10" t="s">
        <v>82</v>
      </c>
      <c r="D110" s="10" t="s">
        <v>86</v>
      </c>
      <c r="E110" s="19">
        <v>502000</v>
      </c>
      <c r="F110" s="10" t="s">
        <v>75</v>
      </c>
      <c r="G110" s="19">
        <v>502000</v>
      </c>
      <c r="H110" s="19">
        <v>501396</v>
      </c>
      <c r="I110" s="10" t="s">
        <v>75</v>
      </c>
      <c r="J110" s="19">
        <v>501396</v>
      </c>
      <c r="K110" s="10">
        <v>604</v>
      </c>
      <c r="L110" s="10" t="s">
        <v>75</v>
      </c>
      <c r="M110" s="10">
        <v>604</v>
      </c>
    </row>
    <row r="111" spans="1:13" ht="15.75">
      <c r="A111" s="10"/>
      <c r="B111" s="69" t="s">
        <v>34</v>
      </c>
      <c r="C111" s="10"/>
      <c r="D111" s="10"/>
      <c r="E111" s="10"/>
      <c r="F111" s="10"/>
      <c r="G111" s="10"/>
      <c r="H111" s="10"/>
      <c r="I111" s="10"/>
      <c r="J111" s="10"/>
      <c r="K111" s="10"/>
      <c r="L111" s="10"/>
      <c r="M111" s="10"/>
    </row>
    <row r="112" spans="1:13" ht="102.75">
      <c r="A112" s="10">
        <v>1</v>
      </c>
      <c r="B112" s="33" t="s">
        <v>186</v>
      </c>
      <c r="C112" s="20" t="s">
        <v>93</v>
      </c>
      <c r="D112" s="10" t="s">
        <v>86</v>
      </c>
      <c r="E112" s="10">
        <v>2</v>
      </c>
      <c r="F112" s="10" t="s">
        <v>75</v>
      </c>
      <c r="G112" s="10">
        <v>2</v>
      </c>
      <c r="H112" s="10">
        <v>12</v>
      </c>
      <c r="I112" s="10" t="s">
        <v>75</v>
      </c>
      <c r="J112" s="10">
        <v>12</v>
      </c>
      <c r="K112" s="10">
        <v>10</v>
      </c>
      <c r="L112" s="10" t="s">
        <v>75</v>
      </c>
      <c r="M112" s="10">
        <v>10</v>
      </c>
    </row>
    <row r="113" spans="1:13" ht="77.25">
      <c r="A113" s="10">
        <v>2</v>
      </c>
      <c r="B113" s="21" t="s">
        <v>129</v>
      </c>
      <c r="C113" s="29" t="s">
        <v>93</v>
      </c>
      <c r="D113" s="10" t="s">
        <v>86</v>
      </c>
      <c r="E113" s="10">
        <v>4</v>
      </c>
      <c r="F113" s="10" t="s">
        <v>75</v>
      </c>
      <c r="G113" s="10">
        <v>4</v>
      </c>
      <c r="H113" s="10">
        <v>3</v>
      </c>
      <c r="I113" s="10" t="s">
        <v>75</v>
      </c>
      <c r="J113" s="10">
        <v>3</v>
      </c>
      <c r="K113" s="10">
        <v>-1</v>
      </c>
      <c r="L113" s="10" t="s">
        <v>75</v>
      </c>
      <c r="M113" s="10">
        <v>-1</v>
      </c>
    </row>
    <row r="114" spans="1:13" ht="90">
      <c r="A114" s="10">
        <v>3</v>
      </c>
      <c r="B114" s="33" t="s">
        <v>130</v>
      </c>
      <c r="C114" s="29" t="s">
        <v>93</v>
      </c>
      <c r="D114" s="10" t="s">
        <v>86</v>
      </c>
      <c r="E114" s="10">
        <v>1100</v>
      </c>
      <c r="F114" s="10" t="s">
        <v>75</v>
      </c>
      <c r="G114" s="10">
        <v>1100</v>
      </c>
      <c r="H114" s="10">
        <v>2000</v>
      </c>
      <c r="I114" s="10" t="s">
        <v>75</v>
      </c>
      <c r="J114" s="10">
        <v>2000</v>
      </c>
      <c r="K114" s="10">
        <v>900</v>
      </c>
      <c r="L114" s="10" t="s">
        <v>75</v>
      </c>
      <c r="M114" s="10">
        <v>900</v>
      </c>
    </row>
    <row r="115" spans="1:13" ht="51.75">
      <c r="A115" s="10">
        <v>4</v>
      </c>
      <c r="B115" s="21" t="s">
        <v>131</v>
      </c>
      <c r="C115" s="29" t="s">
        <v>93</v>
      </c>
      <c r="D115" s="10" t="s">
        <v>86</v>
      </c>
      <c r="E115" s="10" t="s">
        <v>205</v>
      </c>
      <c r="F115" s="10" t="s">
        <v>75</v>
      </c>
      <c r="G115" s="10" t="s">
        <v>205</v>
      </c>
      <c r="H115" s="10" t="s">
        <v>206</v>
      </c>
      <c r="I115" s="10" t="s">
        <v>75</v>
      </c>
      <c r="J115" s="10" t="s">
        <v>206</v>
      </c>
      <c r="K115" s="52">
        <v>4</v>
      </c>
      <c r="L115" s="10" t="s">
        <v>75</v>
      </c>
      <c r="M115" s="10">
        <v>4</v>
      </c>
    </row>
    <row r="116" spans="1:13" ht="104.25" customHeight="1">
      <c r="A116" s="10">
        <v>5</v>
      </c>
      <c r="B116" s="33" t="s">
        <v>132</v>
      </c>
      <c r="C116" s="29" t="s">
        <v>93</v>
      </c>
      <c r="D116" s="10" t="s">
        <v>86</v>
      </c>
      <c r="E116" s="10" t="s">
        <v>207</v>
      </c>
      <c r="F116" s="10" t="s">
        <v>75</v>
      </c>
      <c r="G116" s="10" t="s">
        <v>207</v>
      </c>
      <c r="H116" s="52" t="s">
        <v>208</v>
      </c>
      <c r="I116" s="10" t="s">
        <v>75</v>
      </c>
      <c r="J116" s="10" t="s">
        <v>208</v>
      </c>
      <c r="K116" s="10" t="s">
        <v>202</v>
      </c>
      <c r="L116" s="10" t="s">
        <v>75</v>
      </c>
      <c r="M116" s="10" t="s">
        <v>202</v>
      </c>
    </row>
    <row r="117" spans="1:13" ht="77.25">
      <c r="A117" s="10">
        <v>6</v>
      </c>
      <c r="B117" s="33" t="s">
        <v>187</v>
      </c>
      <c r="C117" s="29" t="s">
        <v>93</v>
      </c>
      <c r="D117" s="10" t="s">
        <v>86</v>
      </c>
      <c r="E117" s="10">
        <v>2</v>
      </c>
      <c r="F117" s="10" t="s">
        <v>75</v>
      </c>
      <c r="G117" s="10">
        <v>2</v>
      </c>
      <c r="H117" s="10">
        <v>8</v>
      </c>
      <c r="I117" s="10" t="s">
        <v>75</v>
      </c>
      <c r="J117" s="10">
        <v>8</v>
      </c>
      <c r="K117" s="10">
        <v>6</v>
      </c>
      <c r="L117" s="10" t="s">
        <v>75</v>
      </c>
      <c r="M117" s="10">
        <v>6</v>
      </c>
    </row>
    <row r="118" spans="1:13" ht="97.5" customHeight="1">
      <c r="A118" s="81" t="s">
        <v>219</v>
      </c>
      <c r="B118" s="82"/>
      <c r="C118" s="82"/>
      <c r="D118" s="82"/>
      <c r="E118" s="82"/>
      <c r="F118" s="82"/>
      <c r="G118" s="82"/>
      <c r="H118" s="82"/>
      <c r="I118" s="82"/>
      <c r="J118" s="82"/>
      <c r="K118" s="82"/>
      <c r="L118" s="82"/>
      <c r="M118" s="83"/>
    </row>
    <row r="119" spans="1:13" ht="31.5">
      <c r="A119" s="10"/>
      <c r="B119" s="26" t="s">
        <v>35</v>
      </c>
      <c r="C119" s="10"/>
      <c r="D119" s="10"/>
      <c r="E119" s="10"/>
      <c r="F119" s="10"/>
      <c r="G119" s="10"/>
      <c r="H119" s="10"/>
      <c r="I119" s="10"/>
      <c r="J119" s="10"/>
      <c r="K119" s="10"/>
      <c r="L119" s="10"/>
      <c r="M119" s="10"/>
    </row>
    <row r="120" spans="1:13" ht="115.5">
      <c r="A120" s="10">
        <v>1</v>
      </c>
      <c r="B120" s="33" t="s">
        <v>133</v>
      </c>
      <c r="C120" s="10" t="s">
        <v>203</v>
      </c>
      <c r="D120" s="10" t="s">
        <v>89</v>
      </c>
      <c r="E120" s="10">
        <v>5</v>
      </c>
      <c r="F120" s="10" t="s">
        <v>75</v>
      </c>
      <c r="G120" s="10">
        <v>5</v>
      </c>
      <c r="H120" s="10">
        <v>2.5</v>
      </c>
      <c r="I120" s="10" t="s">
        <v>75</v>
      </c>
      <c r="J120" s="10">
        <v>2.5</v>
      </c>
      <c r="K120" s="10">
        <v>2.5</v>
      </c>
      <c r="L120" s="10" t="s">
        <v>75</v>
      </c>
      <c r="M120" s="10">
        <v>2.5</v>
      </c>
    </row>
    <row r="121" spans="1:13" ht="77.25">
      <c r="A121" s="10">
        <v>2</v>
      </c>
      <c r="B121" s="33" t="s">
        <v>134</v>
      </c>
      <c r="C121" s="10" t="s">
        <v>203</v>
      </c>
      <c r="D121" s="10" t="s">
        <v>89</v>
      </c>
      <c r="E121" s="10">
        <v>8.75</v>
      </c>
      <c r="F121" s="10" t="s">
        <v>75</v>
      </c>
      <c r="G121" s="10">
        <v>8.75</v>
      </c>
      <c r="H121" s="10">
        <v>6.67</v>
      </c>
      <c r="I121" s="10" t="s">
        <v>75</v>
      </c>
      <c r="J121" s="10">
        <v>6.67</v>
      </c>
      <c r="K121" s="10">
        <v>2.08</v>
      </c>
      <c r="L121" s="10" t="s">
        <v>75</v>
      </c>
      <c r="M121" s="10">
        <v>2.08</v>
      </c>
    </row>
    <row r="122" spans="1:13" ht="90">
      <c r="A122" s="10">
        <v>3</v>
      </c>
      <c r="B122" s="33" t="s">
        <v>135</v>
      </c>
      <c r="C122" s="10" t="s">
        <v>203</v>
      </c>
      <c r="D122" s="10" t="s">
        <v>89</v>
      </c>
      <c r="E122" s="10">
        <v>1.05</v>
      </c>
      <c r="F122" s="10" t="s">
        <v>75</v>
      </c>
      <c r="G122" s="10">
        <v>1.05</v>
      </c>
      <c r="H122" s="10">
        <v>0.05</v>
      </c>
      <c r="I122" s="10" t="s">
        <v>75</v>
      </c>
      <c r="J122" s="10">
        <v>0.05</v>
      </c>
      <c r="K122" s="10">
        <v>1</v>
      </c>
      <c r="L122" s="10" t="s">
        <v>75</v>
      </c>
      <c r="M122" s="10">
        <v>1</v>
      </c>
    </row>
    <row r="123" spans="1:13" ht="77.25">
      <c r="A123" s="10">
        <v>4</v>
      </c>
      <c r="B123" s="33" t="s">
        <v>136</v>
      </c>
      <c r="C123" s="10" t="s">
        <v>203</v>
      </c>
      <c r="D123" s="10" t="s">
        <v>89</v>
      </c>
      <c r="E123" s="10">
        <v>5</v>
      </c>
      <c r="F123" s="10" t="s">
        <v>75</v>
      </c>
      <c r="G123" s="10">
        <v>5</v>
      </c>
      <c r="H123" s="10">
        <v>3.9</v>
      </c>
      <c r="I123" s="10" t="s">
        <v>75</v>
      </c>
      <c r="J123" s="10">
        <v>3.9</v>
      </c>
      <c r="K123" s="10">
        <v>1.1</v>
      </c>
      <c r="L123" s="10" t="s">
        <v>75</v>
      </c>
      <c r="M123" s="10">
        <v>1.1</v>
      </c>
    </row>
    <row r="124" spans="1:13" ht="142.5" customHeight="1">
      <c r="A124" s="10">
        <v>5</v>
      </c>
      <c r="B124" s="33" t="s">
        <v>137</v>
      </c>
      <c r="C124" s="10" t="s">
        <v>203</v>
      </c>
      <c r="D124" s="10" t="s">
        <v>89</v>
      </c>
      <c r="E124" s="10">
        <v>9.3</v>
      </c>
      <c r="F124" s="10" t="s">
        <v>75</v>
      </c>
      <c r="G124" s="10">
        <v>9.3</v>
      </c>
      <c r="H124" s="10">
        <v>9.2</v>
      </c>
      <c r="I124" s="10" t="s">
        <v>75</v>
      </c>
      <c r="J124" s="10">
        <v>9.2</v>
      </c>
      <c r="K124" s="10">
        <v>0.1</v>
      </c>
      <c r="L124" s="10" t="s">
        <v>75</v>
      </c>
      <c r="M124" s="10">
        <v>0.1</v>
      </c>
    </row>
    <row r="125" spans="1:13" ht="77.25">
      <c r="A125" s="10">
        <v>6</v>
      </c>
      <c r="B125" s="33" t="s">
        <v>188</v>
      </c>
      <c r="C125" s="10" t="s">
        <v>203</v>
      </c>
      <c r="D125" s="10" t="s">
        <v>89</v>
      </c>
      <c r="E125" s="10">
        <v>23</v>
      </c>
      <c r="F125" s="10" t="s">
        <v>75</v>
      </c>
      <c r="G125" s="10">
        <v>23</v>
      </c>
      <c r="H125" s="10">
        <v>12.5</v>
      </c>
      <c r="I125" s="10" t="s">
        <v>75</v>
      </c>
      <c r="J125" s="10">
        <v>12.5</v>
      </c>
      <c r="K125" s="10">
        <v>10.5</v>
      </c>
      <c r="L125" s="10" t="s">
        <v>75</v>
      </c>
      <c r="M125" s="10">
        <v>10.5</v>
      </c>
    </row>
    <row r="126" spans="1:13" ht="91.5" customHeight="1">
      <c r="A126" s="81" t="s">
        <v>218</v>
      </c>
      <c r="B126" s="82"/>
      <c r="C126" s="82"/>
      <c r="D126" s="82"/>
      <c r="E126" s="82"/>
      <c r="F126" s="82"/>
      <c r="G126" s="82"/>
      <c r="H126" s="82"/>
      <c r="I126" s="82"/>
      <c r="J126" s="82"/>
      <c r="K126" s="82"/>
      <c r="L126" s="82"/>
      <c r="M126" s="83"/>
    </row>
    <row r="127" spans="1:13" ht="15.75">
      <c r="A127" s="10"/>
      <c r="B127" s="26" t="s">
        <v>36</v>
      </c>
      <c r="C127" s="10"/>
      <c r="D127" s="10"/>
      <c r="E127" s="10"/>
      <c r="F127" s="10"/>
      <c r="G127" s="10"/>
      <c r="H127" s="10"/>
      <c r="I127" s="10"/>
      <c r="J127" s="10"/>
      <c r="K127" s="10"/>
      <c r="L127" s="10"/>
      <c r="M127" s="10"/>
    </row>
    <row r="128" spans="1:13" ht="166.5">
      <c r="A128" s="10">
        <v>1</v>
      </c>
      <c r="B128" s="33" t="s">
        <v>138</v>
      </c>
      <c r="C128" s="76" t="s">
        <v>116</v>
      </c>
      <c r="D128" s="10" t="s">
        <v>89</v>
      </c>
      <c r="E128" s="10">
        <v>16</v>
      </c>
      <c r="F128" s="10" t="s">
        <v>75</v>
      </c>
      <c r="G128" s="10">
        <v>16</v>
      </c>
      <c r="H128" s="10">
        <v>16</v>
      </c>
      <c r="I128" s="10" t="s">
        <v>75</v>
      </c>
      <c r="J128" s="10">
        <v>16</v>
      </c>
      <c r="K128" s="10" t="s">
        <v>75</v>
      </c>
      <c r="L128" s="10" t="s">
        <v>75</v>
      </c>
      <c r="M128" s="10" t="s">
        <v>75</v>
      </c>
    </row>
    <row r="129" spans="1:13" ht="192">
      <c r="A129" s="10">
        <v>2</v>
      </c>
      <c r="B129" s="33" t="s">
        <v>139</v>
      </c>
      <c r="C129" s="76" t="s">
        <v>116</v>
      </c>
      <c r="D129" s="10" t="s">
        <v>89</v>
      </c>
      <c r="E129" s="10">
        <v>14</v>
      </c>
      <c r="F129" s="10" t="s">
        <v>75</v>
      </c>
      <c r="G129" s="10">
        <v>14</v>
      </c>
      <c r="H129" s="10">
        <v>14</v>
      </c>
      <c r="I129" s="10" t="s">
        <v>75</v>
      </c>
      <c r="J129" s="10">
        <v>14</v>
      </c>
      <c r="K129" s="10" t="s">
        <v>75</v>
      </c>
      <c r="L129" s="10" t="s">
        <v>75</v>
      </c>
      <c r="M129" s="10" t="s">
        <v>75</v>
      </c>
    </row>
    <row r="130" spans="1:13" ht="192">
      <c r="A130" s="10">
        <v>3</v>
      </c>
      <c r="B130" s="33" t="s">
        <v>140</v>
      </c>
      <c r="C130" s="76" t="s">
        <v>116</v>
      </c>
      <c r="D130" s="10" t="s">
        <v>89</v>
      </c>
      <c r="E130" s="10">
        <v>14</v>
      </c>
      <c r="F130" s="10" t="s">
        <v>75</v>
      </c>
      <c r="G130" s="10">
        <v>14</v>
      </c>
      <c r="H130" s="10">
        <v>55</v>
      </c>
      <c r="I130" s="10" t="s">
        <v>75</v>
      </c>
      <c r="J130" s="10">
        <v>55</v>
      </c>
      <c r="K130" s="10">
        <v>41</v>
      </c>
      <c r="L130" s="10" t="s">
        <v>75</v>
      </c>
      <c r="M130" s="10">
        <v>41</v>
      </c>
    </row>
    <row r="131" spans="1:13" ht="128.25">
      <c r="A131" s="10">
        <v>4</v>
      </c>
      <c r="B131" s="33" t="s">
        <v>141</v>
      </c>
      <c r="C131" s="76" t="s">
        <v>116</v>
      </c>
      <c r="D131" s="10" t="s">
        <v>89</v>
      </c>
      <c r="E131" s="10">
        <v>14</v>
      </c>
      <c r="F131" s="10" t="s">
        <v>75</v>
      </c>
      <c r="G131" s="10">
        <v>14</v>
      </c>
      <c r="H131" s="10">
        <v>20</v>
      </c>
      <c r="I131" s="10" t="s">
        <v>75</v>
      </c>
      <c r="J131" s="10">
        <v>20</v>
      </c>
      <c r="K131" s="10">
        <v>6</v>
      </c>
      <c r="L131" s="10" t="s">
        <v>75</v>
      </c>
      <c r="M131" s="10">
        <v>6</v>
      </c>
    </row>
    <row r="132" spans="1:13" ht="192" customHeight="1">
      <c r="A132" s="10">
        <v>5</v>
      </c>
      <c r="B132" s="33" t="s">
        <v>142</v>
      </c>
      <c r="C132" s="76" t="s">
        <v>116</v>
      </c>
      <c r="D132" s="10" t="s">
        <v>89</v>
      </c>
      <c r="E132" s="10">
        <v>15</v>
      </c>
      <c r="F132" s="10" t="s">
        <v>75</v>
      </c>
      <c r="G132" s="10">
        <v>15</v>
      </c>
      <c r="H132" s="10">
        <v>25</v>
      </c>
      <c r="I132" s="10" t="s">
        <v>75</v>
      </c>
      <c r="J132" s="10">
        <v>25</v>
      </c>
      <c r="K132" s="10">
        <v>10</v>
      </c>
      <c r="L132" s="10" t="s">
        <v>75</v>
      </c>
      <c r="M132" s="10">
        <v>10</v>
      </c>
    </row>
    <row r="133" spans="1:13" ht="141">
      <c r="A133" s="10">
        <v>6</v>
      </c>
      <c r="B133" s="21" t="s">
        <v>189</v>
      </c>
      <c r="C133" s="76" t="s">
        <v>116</v>
      </c>
      <c r="D133" s="10" t="s">
        <v>89</v>
      </c>
      <c r="E133" s="10">
        <v>15</v>
      </c>
      <c r="F133" s="10" t="s">
        <v>75</v>
      </c>
      <c r="G133" s="10">
        <v>15</v>
      </c>
      <c r="H133" s="10">
        <v>15</v>
      </c>
      <c r="I133" s="10" t="s">
        <v>75</v>
      </c>
      <c r="J133" s="10">
        <v>15</v>
      </c>
      <c r="K133" s="10" t="s">
        <v>75</v>
      </c>
      <c r="L133" s="10" t="s">
        <v>75</v>
      </c>
      <c r="M133" s="10" t="s">
        <v>75</v>
      </c>
    </row>
    <row r="134" spans="1:13" ht="15.75">
      <c r="A134" s="93" t="s">
        <v>59</v>
      </c>
      <c r="B134" s="93"/>
      <c r="C134" s="93"/>
      <c r="D134" s="93"/>
      <c r="E134" s="93"/>
      <c r="F134" s="93"/>
      <c r="G134" s="93"/>
      <c r="H134" s="93"/>
      <c r="I134" s="93"/>
      <c r="J134" s="93"/>
      <c r="K134" s="93"/>
      <c r="L134" s="93"/>
      <c r="M134" s="93"/>
    </row>
    <row r="135" spans="1:13" ht="15.75">
      <c r="A135" s="10"/>
      <c r="B135" s="26" t="s">
        <v>33</v>
      </c>
      <c r="C135" s="10"/>
      <c r="D135" s="10"/>
      <c r="E135" s="10"/>
      <c r="F135" s="10"/>
      <c r="G135" s="10"/>
      <c r="H135" s="10"/>
      <c r="I135" s="10"/>
      <c r="J135" s="10"/>
      <c r="K135" s="10"/>
      <c r="L135" s="10"/>
      <c r="M135" s="10"/>
    </row>
    <row r="136" spans="1:13" ht="179.25">
      <c r="A136" s="10">
        <v>1</v>
      </c>
      <c r="B136" s="33" t="s">
        <v>190</v>
      </c>
      <c r="C136" s="10" t="s">
        <v>203</v>
      </c>
      <c r="D136" s="10" t="s">
        <v>209</v>
      </c>
      <c r="E136" s="10">
        <v>20</v>
      </c>
      <c r="F136" s="10" t="s">
        <v>75</v>
      </c>
      <c r="G136" s="10">
        <v>20</v>
      </c>
      <c r="H136" s="10" t="s">
        <v>75</v>
      </c>
      <c r="I136" s="10" t="s">
        <v>75</v>
      </c>
      <c r="J136" s="10" t="s">
        <v>75</v>
      </c>
      <c r="K136" s="10">
        <v>-20</v>
      </c>
      <c r="L136" s="10" t="s">
        <v>75</v>
      </c>
      <c r="M136" s="10">
        <v>-20</v>
      </c>
    </row>
    <row r="137" spans="1:13" ht="153.75">
      <c r="A137" s="10">
        <v>2</v>
      </c>
      <c r="B137" s="56" t="s">
        <v>191</v>
      </c>
      <c r="C137" s="10" t="s">
        <v>203</v>
      </c>
      <c r="D137" s="10" t="s">
        <v>209</v>
      </c>
      <c r="E137" s="10">
        <v>40</v>
      </c>
      <c r="F137" s="10" t="s">
        <v>75</v>
      </c>
      <c r="G137" s="10">
        <v>40</v>
      </c>
      <c r="H137" s="10">
        <v>25.67</v>
      </c>
      <c r="I137" s="10" t="s">
        <v>75</v>
      </c>
      <c r="J137" s="10">
        <v>25.67</v>
      </c>
      <c r="K137" s="10">
        <v>14.33</v>
      </c>
      <c r="L137" s="10" t="s">
        <v>75</v>
      </c>
      <c r="M137" s="10">
        <v>14.33</v>
      </c>
    </row>
    <row r="138" spans="1:13" ht="15.75">
      <c r="A138" s="10"/>
      <c r="B138" s="69" t="s">
        <v>34</v>
      </c>
      <c r="C138" s="10"/>
      <c r="D138" s="10"/>
      <c r="E138" s="10"/>
      <c r="F138" s="10"/>
      <c r="G138" s="10"/>
      <c r="H138" s="10"/>
      <c r="I138" s="10"/>
      <c r="J138" s="10"/>
      <c r="K138" s="10"/>
      <c r="L138" s="10"/>
      <c r="M138" s="10"/>
    </row>
    <row r="139" spans="1:13" ht="179.25">
      <c r="A139" s="17">
        <v>1</v>
      </c>
      <c r="B139" s="33" t="s">
        <v>192</v>
      </c>
      <c r="C139" s="18" t="s">
        <v>87</v>
      </c>
      <c r="D139" s="10" t="s">
        <v>209</v>
      </c>
      <c r="E139" s="10">
        <v>5</v>
      </c>
      <c r="F139" s="10" t="s">
        <v>75</v>
      </c>
      <c r="G139" s="10">
        <v>5</v>
      </c>
      <c r="H139" s="10" t="s">
        <v>75</v>
      </c>
      <c r="I139" s="10" t="s">
        <v>75</v>
      </c>
      <c r="J139" s="10" t="s">
        <v>75</v>
      </c>
      <c r="K139" s="10" t="s">
        <v>75</v>
      </c>
      <c r="L139" s="10" t="s">
        <v>75</v>
      </c>
      <c r="M139" s="10" t="s">
        <v>75</v>
      </c>
    </row>
    <row r="140" spans="1:13" ht="153.75">
      <c r="A140" s="10">
        <v>2</v>
      </c>
      <c r="B140" s="33" t="s">
        <v>193</v>
      </c>
      <c r="C140" s="18" t="s">
        <v>87</v>
      </c>
      <c r="D140" s="10" t="s">
        <v>209</v>
      </c>
      <c r="E140" s="10">
        <v>5</v>
      </c>
      <c r="F140" s="10" t="s">
        <v>75</v>
      </c>
      <c r="G140" s="10">
        <v>5</v>
      </c>
      <c r="H140" s="10">
        <v>4</v>
      </c>
      <c r="I140" s="10" t="s">
        <v>75</v>
      </c>
      <c r="J140" s="10">
        <v>4</v>
      </c>
      <c r="K140" s="10">
        <v>1</v>
      </c>
      <c r="L140" s="10" t="s">
        <v>75</v>
      </c>
      <c r="M140" s="10">
        <v>1</v>
      </c>
    </row>
    <row r="141" spans="1:13" ht="31.5">
      <c r="A141" s="10"/>
      <c r="B141" s="26" t="s">
        <v>35</v>
      </c>
      <c r="C141" s="10"/>
      <c r="D141" s="10"/>
      <c r="E141" s="10"/>
      <c r="F141" s="10"/>
      <c r="G141" s="10"/>
      <c r="H141" s="10"/>
      <c r="I141" s="10"/>
      <c r="J141" s="10"/>
      <c r="K141" s="10"/>
      <c r="L141" s="10"/>
      <c r="M141" s="10"/>
    </row>
    <row r="142" spans="1:13" ht="192">
      <c r="A142" s="10">
        <v>1</v>
      </c>
      <c r="B142" s="33" t="s">
        <v>194</v>
      </c>
      <c r="C142" s="10" t="s">
        <v>203</v>
      </c>
      <c r="D142" s="10" t="s">
        <v>89</v>
      </c>
      <c r="E142" s="10">
        <v>4</v>
      </c>
      <c r="F142" s="10" t="s">
        <v>75</v>
      </c>
      <c r="G142" s="10">
        <v>4</v>
      </c>
      <c r="H142" s="10" t="s">
        <v>75</v>
      </c>
      <c r="I142" s="10" t="s">
        <v>75</v>
      </c>
      <c r="J142" s="10" t="s">
        <v>75</v>
      </c>
      <c r="K142" s="10">
        <v>4</v>
      </c>
      <c r="L142" s="10" t="s">
        <v>75</v>
      </c>
      <c r="M142" s="10">
        <v>4</v>
      </c>
    </row>
    <row r="143" spans="1:13" ht="166.5">
      <c r="A143" s="10">
        <v>2</v>
      </c>
      <c r="B143" s="33" t="s">
        <v>195</v>
      </c>
      <c r="C143" s="10" t="s">
        <v>203</v>
      </c>
      <c r="D143" s="10" t="s">
        <v>89</v>
      </c>
      <c r="E143" s="10">
        <v>8</v>
      </c>
      <c r="F143" s="10" t="s">
        <v>75</v>
      </c>
      <c r="G143" s="10">
        <v>8</v>
      </c>
      <c r="H143" s="10">
        <v>6.4</v>
      </c>
      <c r="I143" s="10" t="s">
        <v>75</v>
      </c>
      <c r="J143" s="10">
        <v>6.4</v>
      </c>
      <c r="K143" s="10">
        <v>1.6</v>
      </c>
      <c r="L143" s="10" t="s">
        <v>75</v>
      </c>
      <c r="M143" s="10">
        <v>1.6</v>
      </c>
    </row>
    <row r="144" spans="1:13" ht="15.75">
      <c r="A144" s="10"/>
      <c r="B144" s="26" t="s">
        <v>36</v>
      </c>
      <c r="C144" s="10"/>
      <c r="D144" s="10"/>
      <c r="E144" s="10"/>
      <c r="F144" s="10"/>
      <c r="G144" s="10"/>
      <c r="H144" s="10"/>
      <c r="I144" s="10"/>
      <c r="J144" s="10"/>
      <c r="K144" s="10"/>
      <c r="L144" s="10"/>
      <c r="M144" s="10"/>
    </row>
    <row r="145" spans="1:13" ht="217.5">
      <c r="A145" s="10"/>
      <c r="B145" s="33" t="s">
        <v>196</v>
      </c>
      <c r="C145" s="10" t="s">
        <v>116</v>
      </c>
      <c r="D145" s="10" t="s">
        <v>89</v>
      </c>
      <c r="E145" s="10">
        <v>20</v>
      </c>
      <c r="F145" s="10" t="s">
        <v>75</v>
      </c>
      <c r="G145" s="10">
        <v>20</v>
      </c>
      <c r="H145" s="10" t="s">
        <v>75</v>
      </c>
      <c r="I145" s="10" t="s">
        <v>75</v>
      </c>
      <c r="J145" s="10" t="s">
        <v>75</v>
      </c>
      <c r="K145" s="10">
        <v>20</v>
      </c>
      <c r="L145" s="10" t="s">
        <v>75</v>
      </c>
      <c r="M145" s="10">
        <v>20</v>
      </c>
    </row>
    <row r="146" spans="1:13" ht="192">
      <c r="A146" s="10"/>
      <c r="B146" s="21" t="s">
        <v>197</v>
      </c>
      <c r="C146" s="10" t="s">
        <v>116</v>
      </c>
      <c r="D146" s="10" t="s">
        <v>89</v>
      </c>
      <c r="E146" s="10">
        <v>20</v>
      </c>
      <c r="F146" s="10" t="s">
        <v>75</v>
      </c>
      <c r="G146" s="10">
        <v>20</v>
      </c>
      <c r="H146" s="10" t="s">
        <v>75</v>
      </c>
      <c r="I146" s="10" t="s">
        <v>75</v>
      </c>
      <c r="J146" s="10" t="s">
        <v>75</v>
      </c>
      <c r="K146" s="11">
        <v>20</v>
      </c>
      <c r="L146" s="10" t="s">
        <v>75</v>
      </c>
      <c r="M146" s="11">
        <v>20</v>
      </c>
    </row>
    <row r="147" spans="1:13" ht="15.75">
      <c r="A147" s="103" t="s">
        <v>224</v>
      </c>
      <c r="B147" s="93"/>
      <c r="C147" s="93"/>
      <c r="D147" s="93"/>
      <c r="E147" s="93"/>
      <c r="F147" s="93"/>
      <c r="G147" s="93"/>
      <c r="H147" s="93"/>
      <c r="I147" s="93"/>
      <c r="J147" s="93"/>
      <c r="K147" s="93"/>
      <c r="L147" s="93"/>
      <c r="M147" s="93"/>
    </row>
    <row r="148" spans="1:13" ht="15.75">
      <c r="A148" s="93" t="s">
        <v>60</v>
      </c>
      <c r="B148" s="93"/>
      <c r="C148" s="93"/>
      <c r="D148" s="93"/>
      <c r="E148" s="93"/>
      <c r="F148" s="93"/>
      <c r="G148" s="93"/>
      <c r="H148" s="93"/>
      <c r="I148" s="93"/>
      <c r="J148" s="93"/>
      <c r="K148" s="93"/>
      <c r="L148" s="93"/>
      <c r="M148" s="93"/>
    </row>
    <row r="149" ht="15.75">
      <c r="A149" s="4"/>
    </row>
    <row r="150" ht="15.75">
      <c r="A150" s="4"/>
    </row>
    <row r="151" spans="1:13" ht="15.75">
      <c r="A151" s="101" t="s">
        <v>211</v>
      </c>
      <c r="B151" s="101"/>
      <c r="C151" s="101"/>
      <c r="D151" s="101"/>
      <c r="E151" s="101"/>
      <c r="F151" s="101"/>
      <c r="G151" s="101"/>
      <c r="H151" s="15"/>
      <c r="J151" s="100" t="s">
        <v>172</v>
      </c>
      <c r="K151" s="100"/>
      <c r="L151" s="100"/>
      <c r="M151" s="100"/>
    </row>
    <row r="152" spans="1:13" ht="15" customHeight="1">
      <c r="A152" s="1"/>
      <c r="B152" s="3"/>
      <c r="C152" s="3"/>
      <c r="D152" s="1"/>
      <c r="H152" s="14" t="s">
        <v>39</v>
      </c>
      <c r="J152" s="89" t="s">
        <v>40</v>
      </c>
      <c r="K152" s="89"/>
      <c r="L152" s="89"/>
      <c r="M152" s="89"/>
    </row>
    <row r="153" spans="1:4" ht="15.75">
      <c r="A153" s="2"/>
      <c r="D153" s="1"/>
    </row>
    <row r="154" spans="1:13" ht="15.75" customHeight="1">
      <c r="A154" s="94" t="s">
        <v>210</v>
      </c>
      <c r="B154" s="94"/>
      <c r="C154" s="94"/>
      <c r="D154" s="94"/>
      <c r="E154" s="94"/>
      <c r="F154" s="94"/>
      <c r="G154" s="94"/>
      <c r="H154" s="15"/>
      <c r="J154" s="100" t="s">
        <v>171</v>
      </c>
      <c r="K154" s="100"/>
      <c r="L154" s="100"/>
      <c r="M154" s="100"/>
    </row>
    <row r="155" spans="1:13" ht="15.75">
      <c r="A155" s="1"/>
      <c r="B155" s="1"/>
      <c r="C155" s="1"/>
      <c r="D155" s="1"/>
      <c r="E155" s="1"/>
      <c r="F155" s="1"/>
      <c r="G155" s="1"/>
      <c r="H155" s="14" t="s">
        <v>39</v>
      </c>
      <c r="J155" s="89" t="s">
        <v>40</v>
      </c>
      <c r="K155" s="89"/>
      <c r="L155" s="89"/>
      <c r="M155" s="89"/>
    </row>
  </sheetData>
  <sheetProtection/>
  <mergeCells count="59">
    <mergeCell ref="A63:M63"/>
    <mergeCell ref="A66:M66"/>
    <mergeCell ref="A108:M108"/>
    <mergeCell ref="A134:M134"/>
    <mergeCell ref="J154:M154"/>
    <mergeCell ref="J155:M155"/>
    <mergeCell ref="A154:G154"/>
    <mergeCell ref="A147:M147"/>
    <mergeCell ref="A148:M148"/>
    <mergeCell ref="E8:M8"/>
    <mergeCell ref="B45:K45"/>
    <mergeCell ref="B48:M48"/>
    <mergeCell ref="A82:M82"/>
    <mergeCell ref="J151:M151"/>
    <mergeCell ref="J152:M152"/>
    <mergeCell ref="A151:G151"/>
    <mergeCell ref="A95:M95"/>
    <mergeCell ref="A118:M118"/>
    <mergeCell ref="A126:M126"/>
    <mergeCell ref="B10:D10"/>
    <mergeCell ref="E51:G52"/>
    <mergeCell ref="H51:J52"/>
    <mergeCell ref="A1:M1"/>
    <mergeCell ref="A2:M2"/>
    <mergeCell ref="K51:M52"/>
    <mergeCell ref="F25:H25"/>
    <mergeCell ref="I25:K25"/>
    <mergeCell ref="B22:M22"/>
    <mergeCell ref="E7:M7"/>
    <mergeCell ref="A51:A53"/>
    <mergeCell ref="A22:A23"/>
    <mergeCell ref="C25:E25"/>
    <mergeCell ref="A33:K33"/>
    <mergeCell ref="A36:A37"/>
    <mergeCell ref="E3:M3"/>
    <mergeCell ref="E4:M4"/>
    <mergeCell ref="E5:M5"/>
    <mergeCell ref="E6:M6"/>
    <mergeCell ref="B9:D9"/>
    <mergeCell ref="B25:B26"/>
    <mergeCell ref="B36:M36"/>
    <mergeCell ref="A69:M69"/>
    <mergeCell ref="B40:B41"/>
    <mergeCell ref="C40:E40"/>
    <mergeCell ref="F40:H40"/>
    <mergeCell ref="I40:K40"/>
    <mergeCell ref="D51:D53"/>
    <mergeCell ref="C51:C53"/>
    <mergeCell ref="B51:B53"/>
    <mergeCell ref="A60:M60"/>
    <mergeCell ref="A57:M57"/>
    <mergeCell ref="E14:G14"/>
    <mergeCell ref="H14:J14"/>
    <mergeCell ref="A3:A4"/>
    <mergeCell ref="A5:A6"/>
    <mergeCell ref="A7:A8"/>
    <mergeCell ref="A9:A10"/>
    <mergeCell ref="B14:D14"/>
    <mergeCell ref="A25:A26"/>
  </mergeCells>
  <printOptions/>
  <pageMargins left="0.19" right="0.18" top="0.53" bottom="0.31" header="0.3" footer="0.3"/>
  <pageSetup horizontalDpi="600" verticalDpi="600" orientation="landscape" paperSize="9" scale="82" r:id="rId1"/>
  <rowBreaks count="1" manualBreakCount="1">
    <brk id="36" max="1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Олесик</cp:lastModifiedBy>
  <cp:lastPrinted>2019-02-05T15:12:54Z</cp:lastPrinted>
  <dcterms:created xsi:type="dcterms:W3CDTF">2018-12-28T08:43:53Z</dcterms:created>
  <dcterms:modified xsi:type="dcterms:W3CDTF">2019-02-05T15:25:02Z</dcterms:modified>
  <cp:category/>
  <cp:version/>
  <cp:contentType/>
  <cp:contentStatus/>
</cp:coreProperties>
</file>